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firstSheet="1" activeTab="6"/>
  </bookViews>
  <sheets>
    <sheet name="formule" sheetId="1" state="hidden" r:id="rId1"/>
    <sheet name="ASIGURARI" sheetId="4" r:id="rId2"/>
    <sheet name="cheltuieli 2010" sheetId="2" r:id="rId3"/>
    <sheet name="cheltuieli 2011" sheetId="3" r:id="rId4"/>
    <sheet name="cheltuieli 2012" sheetId="7" r:id="rId5"/>
    <sheet name="centralizator chelt. 2010-2012" sheetId="8" r:id="rId6"/>
    <sheet name="grafice" sheetId="9" r:id="rId7"/>
  </sheets>
  <definedNames>
    <definedName name="_xlnm._FilterDatabase" localSheetId="1" hidden="1">ASIGURARI!$C:$C</definedName>
    <definedName name="_xlnm.Extract" localSheetId="1">ASIGURARI!$J$18</definedName>
  </definedNames>
  <calcPr calcId="145621"/>
</workbook>
</file>

<file path=xl/comments1.xml><?xml version="1.0" encoding="utf-8"?>
<comments xmlns="http://schemas.openxmlformats.org/spreadsheetml/2006/main">
  <authors>
    <author>Lumi</author>
  </authors>
  <commentList>
    <comment ref="C24" authorId="0">
      <text>
        <r>
          <rPr>
            <sz val="9"/>
            <color indexed="81"/>
            <rFont val="Tahoma"/>
            <family val="2"/>
            <charset val="238"/>
          </rPr>
          <t xml:space="preserve">calculati % incasarilor din total pentru fiecare tip de asigurare 
</t>
        </r>
      </text>
    </comment>
    <comment ref="C44" authorId="0">
      <text>
        <r>
          <rPr>
            <sz val="9"/>
            <color indexed="81"/>
            <rFont val="Tahoma"/>
            <family val="2"/>
            <charset val="238"/>
          </rPr>
          <t xml:space="preserve">Daca tipul de asigurare este CASCO sau RCA, comisionul este 10% din valoarea incasarilor; in caz contrar este 5% din valoarea sigurarilor
</t>
        </r>
      </text>
    </comment>
    <comment ref="C53" authorId="0">
      <text>
        <r>
          <rPr>
            <b/>
            <sz val="9"/>
            <color indexed="81"/>
            <rFont val="Tahoma"/>
            <family val="2"/>
            <charset val="238"/>
          </rPr>
          <t>sa se calculeze comisionul de 3% din valoarea incasarilor/tip de asigurare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3" authorId="0">
      <text>
        <r>
          <rPr>
            <sz val="9"/>
            <color indexed="81"/>
            <rFont val="Tahoma"/>
            <family val="2"/>
            <charset val="238"/>
          </rPr>
          <t xml:space="preserve">daca val. Incasarilor&gt;target sa se afiseze textul "target depasit"; in caz contrar celula goala
</t>
        </r>
      </text>
    </comment>
  </commentList>
</comments>
</file>

<file path=xl/comments2.xml><?xml version="1.0" encoding="utf-8"?>
<comments xmlns="http://schemas.openxmlformats.org/spreadsheetml/2006/main">
  <authors>
    <author>Lumi</author>
  </authors>
  <commentList>
    <comment ref="M39" authorId="0">
      <text>
        <r>
          <rPr>
            <b/>
            <sz val="9"/>
            <color indexed="81"/>
            <rFont val="Tahoma"/>
            <family val="2"/>
            <charset val="238"/>
          </rPr>
          <t>cele 3 conditii tb sa fie indeplinite simultan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<sst xmlns="http://schemas.openxmlformats.org/spreadsheetml/2006/main" count="478" uniqueCount="153">
  <si>
    <t>Clase de asigurari</t>
  </si>
  <si>
    <t>% 2008 - 2007</t>
  </si>
  <si>
    <t>% 2009 - 2008</t>
  </si>
  <si>
    <t>Casco</t>
  </si>
  <si>
    <t>RCA</t>
  </si>
  <si>
    <t>Incendiu</t>
  </si>
  <si>
    <t>Asig. Medicale</t>
  </si>
  <si>
    <t>Rasp. Civ. Generala</t>
  </si>
  <si>
    <t>Accidente pers.</t>
  </si>
  <si>
    <t>Alte clase</t>
  </si>
  <si>
    <t>Raport anual - tipuri de  asigurari</t>
  </si>
  <si>
    <t>Anul 2007</t>
  </si>
  <si>
    <t>Anul 2008</t>
  </si>
  <si>
    <t>Anul 2009</t>
  </si>
  <si>
    <t>Tip asigurare</t>
  </si>
  <si>
    <t>Anul 2010</t>
  </si>
  <si>
    <t>Anul 2011</t>
  </si>
  <si>
    <t>% 2011 - 2010</t>
  </si>
  <si>
    <t>% 2009 - 2007</t>
  </si>
  <si>
    <t>% incasari</t>
  </si>
  <si>
    <t>comision</t>
  </si>
  <si>
    <t>valoare comision</t>
  </si>
  <si>
    <t>incasari firma</t>
  </si>
  <si>
    <t>Comision</t>
  </si>
  <si>
    <t>Nr persoane</t>
  </si>
  <si>
    <t>Val / pers</t>
  </si>
  <si>
    <t>Incasari</t>
  </si>
  <si>
    <t>Rca</t>
  </si>
  <si>
    <t>Asigurari medicale</t>
  </si>
  <si>
    <t>Raspundere Civila</t>
  </si>
  <si>
    <t>Accidente persoane</t>
  </si>
  <si>
    <t>Alte Clase</t>
  </si>
  <si>
    <t>target/tip de asigurare</t>
  </si>
  <si>
    <t>rezultat</t>
  </si>
  <si>
    <t>Nr. Marca</t>
  </si>
  <si>
    <t xml:space="preserve">Agenti </t>
  </si>
  <si>
    <t>Judet</t>
  </si>
  <si>
    <t>Tip Asig</t>
  </si>
  <si>
    <t>Bonus</t>
  </si>
  <si>
    <t>An</t>
  </si>
  <si>
    <t xml:space="preserve"> Asig 002</t>
  </si>
  <si>
    <t>Elena Grigore</t>
  </si>
  <si>
    <t>Arad</t>
  </si>
  <si>
    <t xml:space="preserve"> Asig 009</t>
  </si>
  <si>
    <t>John Negru</t>
  </si>
  <si>
    <t xml:space="preserve"> Asig 016</t>
  </si>
  <si>
    <t>Matei Marinescu</t>
  </si>
  <si>
    <t xml:space="preserve"> Asig 022</t>
  </si>
  <si>
    <t>Paul Cretu</t>
  </si>
  <si>
    <t>CASCO</t>
  </si>
  <si>
    <t>Locuinte</t>
  </si>
  <si>
    <t xml:space="preserve"> Asig 005</t>
  </si>
  <si>
    <t>Ion Florea</t>
  </si>
  <si>
    <t>Dolj</t>
  </si>
  <si>
    <t xml:space="preserve"> Asig 012</t>
  </si>
  <si>
    <t>Madalina Cretu</t>
  </si>
  <si>
    <t xml:space="preserve"> Asig 019</t>
  </si>
  <si>
    <t>Mihai Murgu</t>
  </si>
  <si>
    <t xml:space="preserve"> Asig 007</t>
  </si>
  <si>
    <t>Ion Vicol</t>
  </si>
  <si>
    <t>Giurgiu</t>
  </si>
  <si>
    <t xml:space="preserve"> Asig 014</t>
  </si>
  <si>
    <t>Martin Florea</t>
  </si>
  <si>
    <t xml:space="preserve"> Asig 021</t>
  </si>
  <si>
    <t>Paul Andea</t>
  </si>
  <si>
    <t xml:space="preserve"> Asig 004</t>
  </si>
  <si>
    <t>Florin Dumitru</t>
  </si>
  <si>
    <t>Gorj</t>
  </si>
  <si>
    <t xml:space="preserve"> Asig 011</t>
  </si>
  <si>
    <t>Mabel  Ionescu</t>
  </si>
  <si>
    <t xml:space="preserve"> Asig 018</t>
  </si>
  <si>
    <t>Mihai Brad</t>
  </si>
  <si>
    <t xml:space="preserve"> Asig 001</t>
  </si>
  <si>
    <t>Elena Grecu</t>
  </si>
  <si>
    <t>Iasi</t>
  </si>
  <si>
    <t xml:space="preserve"> Asig 008</t>
  </si>
  <si>
    <t>Ionel Maxim</t>
  </si>
  <si>
    <t xml:space="preserve"> Asig 015</t>
  </si>
  <si>
    <t>Matei Brad</t>
  </si>
  <si>
    <t xml:space="preserve"> Asig 006</t>
  </si>
  <si>
    <t>Ion Negru</t>
  </si>
  <si>
    <t>Teleorman</t>
  </si>
  <si>
    <t xml:space="preserve"> Asig 013</t>
  </si>
  <si>
    <t>Maria Maxim</t>
  </si>
  <si>
    <t xml:space="preserve"> Asig 020</t>
  </si>
  <si>
    <t>Mihai Negru</t>
  </si>
  <si>
    <t xml:space="preserve"> Asig 003</t>
  </si>
  <si>
    <t>Florin Cretu</t>
  </si>
  <si>
    <t>Timis</t>
  </si>
  <si>
    <t xml:space="preserve"> Asig 010</t>
  </si>
  <si>
    <t>Leonora Mihai</t>
  </si>
  <si>
    <t xml:space="preserve"> Asig 017</t>
  </si>
  <si>
    <t>Mihaela Dumitru</t>
  </si>
  <si>
    <t>1. calculati valoarea totala a incasarilor</t>
  </si>
  <si>
    <t>2. calculati valoarea totala a asigurarilor CASCO</t>
  </si>
  <si>
    <t>3. calculati valoarea totala a incasarilor in judetul Arad</t>
  </si>
  <si>
    <t>4. calculati valoarea totala a bonusului obtinut in anul 2008</t>
  </si>
  <si>
    <t>5. calculati bonusul total obtinut de Ion Florea</t>
  </si>
  <si>
    <t>casco</t>
  </si>
  <si>
    <t>locuinte</t>
  </si>
  <si>
    <t>tip asigurare</t>
  </si>
  <si>
    <t>incasari totale</t>
  </si>
  <si>
    <t>bonus total</t>
  </si>
  <si>
    <t>judet</t>
  </si>
  <si>
    <t>ARAD</t>
  </si>
  <si>
    <t>GORJ</t>
  </si>
  <si>
    <t>TIMIS</t>
  </si>
  <si>
    <t>incasari totale/tip de asig&amp;judet</t>
  </si>
  <si>
    <t>valoare incasari</t>
  </si>
  <si>
    <t>AN</t>
  </si>
  <si>
    <t>VALOARE BONUS</t>
  </si>
  <si>
    <t>1. Calculati numarul de asigurari efectuate in judetul Iasi</t>
  </si>
  <si>
    <t>2. cate asigurari a efectuat agentul Florin Dumitru</t>
  </si>
  <si>
    <t>3. cate asigurari Casco s-au incheiat in anul 2008</t>
  </si>
  <si>
    <t>Agent</t>
  </si>
  <si>
    <t>numar asigurari</t>
  </si>
  <si>
    <t>luna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</si>
  <si>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</si>
  <si>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</si>
  <si>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</si>
  <si>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</si>
  <si>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</si>
  <si>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</si>
  <si>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</si>
  <si>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</si>
  <si>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</si>
  <si>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</si>
  <si>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</si>
  <si>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</si>
  <si>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punct de lucru</t>
  </si>
  <si>
    <t>iasi</t>
  </si>
  <si>
    <t>bacau</t>
  </si>
  <si>
    <t>bucuresti</t>
  </si>
  <si>
    <t>pitesti</t>
  </si>
  <si>
    <t>constanta</t>
  </si>
  <si>
    <t>total cheltuieli 2010-2012 la punctul de lucru Bucuresti</t>
  </si>
  <si>
    <t>total cheltuieli in trim1 in anii 2010 si 2012</t>
  </si>
  <si>
    <t>total cheltuieli 2010-2012</t>
  </si>
  <si>
    <t>media cheltuielilor in 2012 in sem2</t>
  </si>
  <si>
    <t>calculati cat s-a cheltuit % la punctul de lucru din Bucuresti in anul 2012 din totalul chelt 2012</t>
  </si>
  <si>
    <t>brasov</t>
  </si>
  <si>
    <t>timisoara</t>
  </si>
  <si>
    <t>profit anul 2010</t>
  </si>
  <si>
    <t>profit anul 2011</t>
  </si>
  <si>
    <t>profit anul 2012</t>
  </si>
  <si>
    <t>construiti un grafic mixt in care afisati profitul pe anii 2010 si 2012 (profit 2010-coloana si profit 2012- line)</t>
  </si>
  <si>
    <t>in grafic 1 introduceti titlul " Analiza profit"; afisati valorile profitului in tabelul de date</t>
  </si>
  <si>
    <r>
      <t>creati o copie a graficului1; modificati grafic1</t>
    </r>
    <r>
      <rPr>
        <sz val="11"/>
        <color theme="1"/>
        <rFont val="Calibri"/>
        <family val="2"/>
        <charset val="238"/>
      </rPr>
      <t>→grafic2; schimbati subtipul graficului (coloane stratificate)</t>
    </r>
  </si>
  <si>
    <t>incasari</t>
  </si>
  <si>
    <t>cu datele de mai sus construiti un grafic de tip pie of pie</t>
  </si>
  <si>
    <t>afisati in subpie ultimile 3 luni</t>
  </si>
  <si>
    <t>% 2010 - 2009</t>
  </si>
  <si>
    <t>construiti un grafic de tip pie in care afisati punctele de lucru si profitul din anul 2012 (afisati pe grafic valorile si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</si>
</sst>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l_e_i_-;\-* #,##0.00\ _l_e_i_-;_-* &quot;-&quot;??\ _l_e_i_-;_-@_-"/>
    <numFmt numFmtId="164" formatCode="_-* #,##0\ _l_e_i_-;\-* #,##0\ _l_e_i_-;_-* &quot;-&quot;??\ _l_e_i_-;_-@_-"/>
    <numFmt numFmtId="165" formatCode="0_ ;\-0\ "/>
    <numFmt numFmtId="166" formatCode="_(* #,##0.00_);_(* \(#,##0.00\);_(* &quot;-&quot;??_);_(@_)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5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2" fontId="0" fillId="0" borderId="1" xfId="2" applyNumberFormat="1" applyFont="1" applyBorder="1" applyAlignment="1">
      <alignment horizontal="center"/>
    </xf>
    <xf numFmtId="0" fontId="10" fillId="2" borderId="1" xfId="0" applyFont="1" applyFill="1" applyBorder="1"/>
    <xf numFmtId="0" fontId="10" fillId="2" borderId="1" xfId="0" quotePrefix="1" applyFont="1" applyFill="1" applyBorder="1" applyAlignment="1">
      <alignment horizontal="center"/>
    </xf>
    <xf numFmtId="9" fontId="0" fillId="0" borderId="0" xfId="2" applyFont="1"/>
    <xf numFmtId="10" fontId="0" fillId="0" borderId="1" xfId="2" applyNumberFormat="1" applyFont="1" applyBorder="1"/>
    <xf numFmtId="2" fontId="0" fillId="0" borderId="1" xfId="2" applyNumberFormat="1" applyFont="1" applyBorder="1"/>
    <xf numFmtId="0" fontId="2" fillId="2" borderId="1" xfId="0" applyFont="1" applyFill="1" applyBorder="1" applyAlignment="1">
      <alignment horizontal="center"/>
    </xf>
    <xf numFmtId="1" fontId="0" fillId="0" borderId="1" xfId="1" quotePrefix="1" applyNumberFormat="1" applyFont="1" applyBorder="1"/>
    <xf numFmtId="0" fontId="7" fillId="0" borderId="0" xfId="3"/>
    <xf numFmtId="0" fontId="6" fillId="0" borderId="1" xfId="3" applyFont="1" applyBorder="1"/>
    <xf numFmtId="1" fontId="6" fillId="0" borderId="1" xfId="3" applyNumberFormat="1" applyFont="1" applyBorder="1"/>
    <xf numFmtId="22" fontId="7" fillId="0" borderId="1" xfId="3" applyNumberFormat="1" applyBorder="1"/>
    <xf numFmtId="164" fontId="0" fillId="0" borderId="1" xfId="4" applyNumberFormat="1" applyFont="1" applyBorder="1" applyAlignment="1">
      <alignment horizontal="center"/>
    </xf>
    <xf numFmtId="1" fontId="7" fillId="0" borderId="1" xfId="3" applyNumberFormat="1" applyBorder="1"/>
    <xf numFmtId="1" fontId="7" fillId="0" borderId="0" xfId="3" applyNumberFormat="1"/>
    <xf numFmtId="0" fontId="7" fillId="0" borderId="2" xfId="3" applyBorder="1"/>
    <xf numFmtId="0" fontId="7" fillId="0" borderId="1" xfId="3" applyBorder="1"/>
    <xf numFmtId="0" fontId="3" fillId="3" borderId="1" xfId="3" applyFont="1" applyFill="1" applyBorder="1" applyAlignment="1">
      <alignment horizontal="center"/>
    </xf>
    <xf numFmtId="0" fontId="3" fillId="0" borderId="1" xfId="3" applyFont="1" applyBorder="1"/>
    <xf numFmtId="0" fontId="6" fillId="3" borderId="1" xfId="3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4" borderId="0" xfId="0" applyFont="1" applyFill="1"/>
    <xf numFmtId="0" fontId="3" fillId="0" borderId="0" xfId="0" applyFont="1"/>
    <xf numFmtId="0" fontId="0" fillId="5" borderId="1" xfId="0" applyFill="1" applyBorder="1"/>
    <xf numFmtId="0" fontId="3" fillId="0" borderId="1" xfId="0" applyFont="1" applyBorder="1" applyAlignment="1">
      <alignment horizontal="center"/>
    </xf>
    <xf numFmtId="0" fontId="3" fillId="6" borderId="1" xfId="0" applyFont="1" applyFill="1" applyBorder="1"/>
    <xf numFmtId="0" fontId="3" fillId="7" borderId="0" xfId="0" applyFont="1" applyFill="1" applyBorder="1"/>
    <xf numFmtId="0" fontId="5" fillId="0" borderId="0" xfId="0" applyFont="1" applyAlignment="1">
      <alignment horizontal="center"/>
    </xf>
  </cellXfs>
  <cellStyles count="5">
    <cellStyle name="Comma" xfId="1" builtinId="3"/>
    <cellStyle name="Comma 2" xfId="4"/>
    <cellStyle name="Normal" xfId="0" builtinId="0"/>
    <cellStyle name="Normal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grafice!$B$1</c:f>
              <c:strCache>
                <c:ptCount val="1"/>
                <c:pt idx="0">
                  <c:v>profit anul 2010</c:v>
                </c:pt>
              </c:strCache>
            </c:strRef>
          </c:tx>
          <c:invertIfNegative val="0"/>
          <c:cat>
            <c:strRef>
              <c:f>grafice!$A$2:$A$5</c:f>
              <c:strCache>
                <c:ptCount val="4"/>
                <c:pt idx="0">
                  <c:v>iasi</c:v>
                </c:pt>
                <c:pt idx="1">
                  <c:v>bucuresti</c:v>
                </c:pt>
                <c:pt idx="2">
                  <c:v>brasov</c:v>
                </c:pt>
                <c:pt idx="3">
                  <c:v>timisoara</c:v>
                </c:pt>
              </c:strCache>
            </c:strRef>
          </c:cat>
          <c:val>
            <c:numRef>
              <c:f>grafice!$B$2:$B$5</c:f>
              <c:numCache>
                <c:formatCode>General</c:formatCode>
                <c:ptCount val="4"/>
                <c:pt idx="0">
                  <c:v>4570</c:v>
                </c:pt>
                <c:pt idx="1">
                  <c:v>3690</c:v>
                </c:pt>
                <c:pt idx="2">
                  <c:v>4587</c:v>
                </c:pt>
                <c:pt idx="3">
                  <c:v>5700</c:v>
                </c:pt>
              </c:numCache>
            </c:numRef>
          </c:val>
        </c:ser>
        <c:ser>
          <c:idx val="1"/>
          <c:order val="1"/>
          <c:tx>
            <c:strRef>
              <c:f>grafice!$C$1</c:f>
              <c:strCache>
                <c:ptCount val="1"/>
                <c:pt idx="0">
                  <c:v>profit anul 2011</c:v>
                </c:pt>
              </c:strCache>
            </c:strRef>
          </c:tx>
          <c:invertIfNegative val="0"/>
          <c:cat>
            <c:strRef>
              <c:f>grafice!$A$2:$A$5</c:f>
              <c:strCache>
                <c:ptCount val="4"/>
                <c:pt idx="0">
                  <c:v>iasi</c:v>
                </c:pt>
                <c:pt idx="1">
                  <c:v>bucuresti</c:v>
                </c:pt>
                <c:pt idx="2">
                  <c:v>brasov</c:v>
                </c:pt>
                <c:pt idx="3">
                  <c:v>timisoara</c:v>
                </c:pt>
              </c:strCache>
            </c:strRef>
          </c:cat>
          <c:val>
            <c:numRef>
              <c:f>grafice!$C$2:$C$5</c:f>
              <c:numCache>
                <c:formatCode>General</c:formatCode>
                <c:ptCount val="4"/>
                <c:pt idx="0">
                  <c:v>5800</c:v>
                </c:pt>
                <c:pt idx="1">
                  <c:v>7500</c:v>
                </c:pt>
                <c:pt idx="2">
                  <c:v>4600</c:v>
                </c:pt>
                <c:pt idx="3">
                  <c:v>3900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68096"/>
        <c:axId val="130473984"/>
      </c:barChart>
      <c:catAx>
        <c:axId val="130468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0473984"/>
        <c:crosses val="autoZero"/>
        <c:auto val="1"/>
        <c:lblAlgn val="ctr"/>
        <c:lblOffset val="100"/>
        <c:noMultiLvlLbl val="0"/>
      </c:catAx>
      <c:valAx>
        <c:axId val="13047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68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3</xdr:row>
      <xdr:rowOff>157161</xdr:rowOff>
    </xdr:from>
    <xdr:to>
      <xdr:col>16</xdr:col>
      <xdr:colOff>9525</xdr:colOff>
      <xdr:row>19</xdr:row>
      <xdr:rowOff>104774</xdr:rowOff>
    </xdr:to>
    <xdr:graphicFrame macro="">
      <xdr:nvGraphicFramePr>
        <xdr:cNvPr id="4" name="Chart 3" title="profit 2010-20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0.82465</cdr:x>
      <cdr:y>0.85941</cdr:y>
    </cdr:from>
    <cdr:to>
      <cdr:x>0.97048</cdr:x>
      <cdr:y>0.95866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80247" y="2574471"/>
          <a:ext cx="686197" cy="2973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1100"/>
            <a:t>grafic1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"/>
  <sheetViews>
    <sheetView topLeftCell="A46" workbookViewId="0">
      <selection activeCell="D64" sqref="D64"/>
    </sheetView>
  </sheetViews>
  <sheetFormatPr defaultRowHeight="15" x14ac:dyDescent="0.25"/>
  <cols>
    <col min="1" max="1" width="21" customWidth="1"/>
    <col min="2" max="2" width="16.28515625" customWidth="1"/>
    <col min="3" max="3" width="22" customWidth="1"/>
    <col min="4" max="4" width="17.7109375" customWidth="1"/>
    <col min="5" max="5" width="22.42578125" customWidth="1"/>
    <col min="6" max="6" width="17.7109375" customWidth="1"/>
    <col min="7" max="7" width="19.28515625" customWidth="1"/>
    <col min="8" max="8" width="16.7109375" customWidth="1"/>
    <col min="9" max="9" width="17.140625" customWidth="1"/>
    <col min="10" max="10" width="16.140625" customWidth="1"/>
  </cols>
  <sheetData>
    <row r="1" spans="1:10" ht="19.5" x14ac:dyDescent="0.3">
      <c r="A1" s="34" t="s">
        <v>10</v>
      </c>
      <c r="B1" s="34"/>
      <c r="C1" s="34"/>
      <c r="D1" s="34"/>
      <c r="E1" s="3"/>
      <c r="F1" s="3"/>
    </row>
    <row r="2" spans="1:10" x14ac:dyDescent="0.25">
      <c r="B2" s="1"/>
      <c r="C2" s="1"/>
      <c r="D2" s="1"/>
      <c r="E2" s="1"/>
      <c r="F2" s="1"/>
    </row>
    <row r="3" spans="1:10" ht="30" customHeight="1" x14ac:dyDescent="0.25">
      <c r="A3" s="7" t="s">
        <v>14</v>
      </c>
      <c r="B3" s="7" t="s">
        <v>11</v>
      </c>
      <c r="C3" s="7" t="s">
        <v>12</v>
      </c>
      <c r="D3" s="7" t="s">
        <v>13</v>
      </c>
      <c r="E3" s="7" t="s">
        <v>15</v>
      </c>
      <c r="F3" s="7" t="s">
        <v>16</v>
      </c>
      <c r="G3" s="7" t="s">
        <v>1</v>
      </c>
      <c r="H3" s="7" t="s">
        <v>2</v>
      </c>
      <c r="I3" s="7" t="s">
        <v>151</v>
      </c>
      <c r="J3" s="7" t="s">
        <v>17</v>
      </c>
    </row>
    <row r="4" spans="1:10" x14ac:dyDescent="0.25">
      <c r="A4" s="2" t="s">
        <v>3</v>
      </c>
      <c r="B4" s="4">
        <v>4124457</v>
      </c>
      <c r="C4" s="4">
        <v>4700544</v>
      </c>
      <c r="D4" s="4">
        <v>4200245</v>
      </c>
      <c r="E4" s="4">
        <v>542000</v>
      </c>
      <c r="F4" s="4">
        <v>654500</v>
      </c>
      <c r="G4" s="5"/>
      <c r="H4" s="5"/>
      <c r="I4" s="5"/>
      <c r="J4" s="5"/>
    </row>
    <row r="5" spans="1:10" x14ac:dyDescent="0.25">
      <c r="A5" s="2" t="s">
        <v>4</v>
      </c>
      <c r="B5" s="4">
        <v>3799850</v>
      </c>
      <c r="C5" s="4">
        <v>3578999</v>
      </c>
      <c r="D5" s="4">
        <v>3300124</v>
      </c>
      <c r="E5" s="4">
        <v>428500</v>
      </c>
      <c r="F5" s="4">
        <v>542000</v>
      </c>
      <c r="G5" s="5"/>
      <c r="H5" s="5"/>
      <c r="I5" s="5"/>
      <c r="J5" s="5"/>
    </row>
    <row r="6" spans="1:10" x14ac:dyDescent="0.25">
      <c r="A6" s="2" t="s">
        <v>5</v>
      </c>
      <c r="B6" s="4">
        <v>2148565</v>
      </c>
      <c r="C6" s="4">
        <v>3120356</v>
      </c>
      <c r="D6" s="4">
        <v>1895600</v>
      </c>
      <c r="E6" s="4">
        <v>278000</v>
      </c>
      <c r="F6" s="4">
        <v>450000</v>
      </c>
      <c r="G6" s="5"/>
      <c r="H6" s="5"/>
      <c r="I6" s="5"/>
      <c r="J6" s="5"/>
    </row>
    <row r="7" spans="1:10" x14ac:dyDescent="0.25">
      <c r="A7" s="2" t="s">
        <v>6</v>
      </c>
      <c r="B7" s="4">
        <v>570656</v>
      </c>
      <c r="C7" s="4">
        <v>700000</v>
      </c>
      <c r="D7" s="4">
        <v>456000</v>
      </c>
      <c r="E7" s="4">
        <v>152166.66666666701</v>
      </c>
      <c r="F7" s="4">
        <v>344333.33333333302</v>
      </c>
      <c r="G7" s="5"/>
      <c r="H7" s="5"/>
      <c r="I7" s="5"/>
      <c r="J7" s="5"/>
    </row>
    <row r="8" spans="1:10" x14ac:dyDescent="0.25">
      <c r="A8" s="2" t="s">
        <v>7</v>
      </c>
      <c r="B8" s="4">
        <v>542000</v>
      </c>
      <c r="C8" s="4">
        <v>654500</v>
      </c>
      <c r="D8" s="4">
        <v>546232</v>
      </c>
      <c r="E8" s="4">
        <v>20166.666666666701</v>
      </c>
      <c r="F8" s="4">
        <v>242083.33333333299</v>
      </c>
      <c r="G8" s="5"/>
      <c r="H8" s="5"/>
      <c r="I8" s="5"/>
      <c r="J8" s="5"/>
    </row>
    <row r="9" spans="1:10" x14ac:dyDescent="0.25">
      <c r="A9" s="2" t="s">
        <v>8</v>
      </c>
      <c r="B9" s="4">
        <v>428500</v>
      </c>
      <c r="C9" s="4">
        <v>542000</v>
      </c>
      <c r="D9" s="4">
        <v>745000</v>
      </c>
      <c r="E9" s="4">
        <v>25126</v>
      </c>
      <c r="F9" s="4">
        <v>36542</v>
      </c>
      <c r="G9" s="5"/>
      <c r="H9" s="5"/>
      <c r="I9" s="5"/>
      <c r="J9" s="5"/>
    </row>
    <row r="10" spans="1:10" x14ac:dyDescent="0.25">
      <c r="A10" s="2" t="s">
        <v>9</v>
      </c>
      <c r="B10" s="4">
        <v>278000</v>
      </c>
      <c r="C10" s="4">
        <v>450000</v>
      </c>
      <c r="D10" s="4">
        <v>654000</v>
      </c>
      <c r="E10" s="4">
        <v>70189</v>
      </c>
      <c r="F10" s="4">
        <v>15426</v>
      </c>
      <c r="G10" s="5"/>
      <c r="H10" s="5"/>
      <c r="I10" s="5"/>
      <c r="J10" s="5"/>
    </row>
    <row r="14" spans="1:10" x14ac:dyDescent="0.25">
      <c r="A14" s="6" t="s">
        <v>14</v>
      </c>
      <c r="B14" s="7" t="s">
        <v>11</v>
      </c>
      <c r="C14" s="7" t="s">
        <v>12</v>
      </c>
      <c r="D14" s="7" t="s">
        <v>13</v>
      </c>
      <c r="E14" s="6" t="s">
        <v>1</v>
      </c>
      <c r="F14" s="6" t="s">
        <v>18</v>
      </c>
    </row>
    <row r="15" spans="1:10" x14ac:dyDescent="0.25">
      <c r="A15" s="2" t="s">
        <v>3</v>
      </c>
      <c r="B15" s="4">
        <v>4124457</v>
      </c>
      <c r="C15" s="4">
        <v>4700544</v>
      </c>
      <c r="D15" s="4">
        <v>4200245</v>
      </c>
      <c r="E15" s="2"/>
      <c r="F15" s="2"/>
    </row>
    <row r="16" spans="1:10" x14ac:dyDescent="0.25">
      <c r="A16" s="2" t="s">
        <v>4</v>
      </c>
      <c r="B16" s="4">
        <v>3799850</v>
      </c>
      <c r="C16" s="4">
        <v>3578999</v>
      </c>
      <c r="D16" s="4">
        <v>3300124</v>
      </c>
      <c r="E16" s="2"/>
      <c r="F16" s="2"/>
    </row>
    <row r="17" spans="1:6" x14ac:dyDescent="0.25">
      <c r="A17" s="2" t="s">
        <v>5</v>
      </c>
      <c r="B17" s="4">
        <v>2148565</v>
      </c>
      <c r="C17" s="4">
        <v>3120356</v>
      </c>
      <c r="D17" s="4">
        <v>1895600</v>
      </c>
      <c r="E17" s="2"/>
      <c r="F17" s="2"/>
    </row>
    <row r="18" spans="1:6" x14ac:dyDescent="0.25">
      <c r="A18" s="2" t="s">
        <v>6</v>
      </c>
      <c r="B18" s="4">
        <v>570656</v>
      </c>
      <c r="C18" s="4">
        <v>700000</v>
      </c>
      <c r="D18" s="4">
        <v>456000</v>
      </c>
      <c r="E18" s="2"/>
      <c r="F18" s="2"/>
    </row>
    <row r="19" spans="1:6" x14ac:dyDescent="0.25">
      <c r="A19" s="2" t="s">
        <v>7</v>
      </c>
      <c r="B19" s="4">
        <v>542000</v>
      </c>
      <c r="C19" s="4">
        <v>654500</v>
      </c>
      <c r="D19" s="4">
        <v>546232</v>
      </c>
      <c r="E19" s="2"/>
      <c r="F19" s="2"/>
    </row>
    <row r="20" spans="1:6" x14ac:dyDescent="0.25">
      <c r="A20" s="2" t="s">
        <v>8</v>
      </c>
      <c r="B20" s="4">
        <v>428500</v>
      </c>
      <c r="C20" s="4">
        <v>542000</v>
      </c>
      <c r="D20" s="4">
        <v>745000</v>
      </c>
      <c r="E20" s="2"/>
      <c r="F20" s="2"/>
    </row>
    <row r="21" spans="1:6" x14ac:dyDescent="0.25">
      <c r="A21" s="2" t="s">
        <v>9</v>
      </c>
      <c r="B21" s="4">
        <v>278000</v>
      </c>
      <c r="C21" s="4">
        <v>450000</v>
      </c>
      <c r="D21" s="4">
        <v>654000</v>
      </c>
      <c r="E21" s="2"/>
      <c r="F21" s="2"/>
    </row>
    <row r="24" spans="1:6" x14ac:dyDescent="0.25">
      <c r="A24" s="7" t="s">
        <v>14</v>
      </c>
      <c r="B24" s="7" t="s">
        <v>16</v>
      </c>
      <c r="C24" s="7" t="s">
        <v>19</v>
      </c>
    </row>
    <row r="25" spans="1:6" x14ac:dyDescent="0.25">
      <c r="A25" s="2" t="s">
        <v>3</v>
      </c>
      <c r="B25" s="4">
        <v>4124457</v>
      </c>
      <c r="C25" s="2"/>
    </row>
    <row r="26" spans="1:6" x14ac:dyDescent="0.25">
      <c r="A26" s="2" t="s">
        <v>4</v>
      </c>
      <c r="B26" s="4">
        <v>3799850</v>
      </c>
      <c r="C26" s="2"/>
    </row>
    <row r="27" spans="1:6" x14ac:dyDescent="0.25">
      <c r="A27" s="2" t="s">
        <v>5</v>
      </c>
      <c r="B27" s="4">
        <v>2148565</v>
      </c>
      <c r="C27" s="2"/>
    </row>
    <row r="28" spans="1:6" x14ac:dyDescent="0.25">
      <c r="A28" s="2" t="s">
        <v>6</v>
      </c>
      <c r="B28" s="4">
        <v>570656</v>
      </c>
      <c r="C28" s="2"/>
    </row>
    <row r="29" spans="1:6" x14ac:dyDescent="0.25">
      <c r="A29" s="2" t="s">
        <v>7</v>
      </c>
      <c r="B29" s="4">
        <v>542000</v>
      </c>
      <c r="C29" s="2"/>
    </row>
    <row r="30" spans="1:6" x14ac:dyDescent="0.25">
      <c r="A30" s="2" t="s">
        <v>8</v>
      </c>
      <c r="B30" s="4">
        <v>428500</v>
      </c>
      <c r="C30" s="2"/>
    </row>
    <row r="31" spans="1:6" x14ac:dyDescent="0.25">
      <c r="A31" s="2" t="s">
        <v>9</v>
      </c>
      <c r="B31" s="4">
        <v>278000</v>
      </c>
      <c r="C31" s="2"/>
    </row>
    <row r="34" spans="1:5" x14ac:dyDescent="0.25">
      <c r="A34" s="7" t="s">
        <v>14</v>
      </c>
      <c r="B34" s="7" t="s">
        <v>16</v>
      </c>
      <c r="C34" s="7" t="s">
        <v>20</v>
      </c>
      <c r="D34" s="7" t="s">
        <v>21</v>
      </c>
      <c r="E34" s="7" t="s">
        <v>22</v>
      </c>
    </row>
    <row r="35" spans="1:5" x14ac:dyDescent="0.25">
      <c r="A35" s="2" t="s">
        <v>3</v>
      </c>
      <c r="B35" s="4">
        <v>4124457</v>
      </c>
      <c r="C35" s="9">
        <v>0.1</v>
      </c>
      <c r="D35" s="2"/>
      <c r="E35" s="2"/>
    </row>
    <row r="36" spans="1:5" x14ac:dyDescent="0.25">
      <c r="A36" s="2" t="s">
        <v>4</v>
      </c>
      <c r="B36" s="4">
        <v>3799850</v>
      </c>
      <c r="C36" s="9">
        <v>0.05</v>
      </c>
      <c r="D36" s="2"/>
      <c r="E36" s="2"/>
    </row>
    <row r="37" spans="1:5" x14ac:dyDescent="0.25">
      <c r="A37" s="2" t="s">
        <v>5</v>
      </c>
      <c r="B37" s="4">
        <v>2148565</v>
      </c>
      <c r="C37" s="9">
        <v>0.03</v>
      </c>
      <c r="D37" s="2"/>
      <c r="E37" s="2"/>
    </row>
    <row r="38" spans="1:5" x14ac:dyDescent="0.25">
      <c r="A38" s="2" t="s">
        <v>6</v>
      </c>
      <c r="B38" s="4">
        <v>570656</v>
      </c>
      <c r="C38" s="9">
        <v>1.4999999999999999E-2</v>
      </c>
      <c r="D38" s="2"/>
      <c r="E38" s="2"/>
    </row>
    <row r="39" spans="1:5" x14ac:dyDescent="0.25">
      <c r="A39" s="2" t="s">
        <v>7</v>
      </c>
      <c r="B39" s="4">
        <v>542000</v>
      </c>
      <c r="C39" s="9">
        <v>0.02</v>
      </c>
      <c r="D39" s="2"/>
      <c r="E39" s="2"/>
    </row>
    <row r="40" spans="1:5" x14ac:dyDescent="0.25">
      <c r="A40" s="2" t="s">
        <v>8</v>
      </c>
      <c r="B40" s="4">
        <v>428500</v>
      </c>
      <c r="C40" s="9">
        <v>7.0000000000000007E-2</v>
      </c>
      <c r="D40" s="2"/>
      <c r="E40" s="2"/>
    </row>
    <row r="41" spans="1:5" x14ac:dyDescent="0.25">
      <c r="A41" s="2" t="s">
        <v>9</v>
      </c>
      <c r="B41" s="4">
        <v>278000</v>
      </c>
      <c r="C41" s="9">
        <v>2.3E-2</v>
      </c>
      <c r="D41" s="2"/>
      <c r="E41" s="2"/>
    </row>
    <row r="44" spans="1:5" x14ac:dyDescent="0.25">
      <c r="A44" s="7" t="s">
        <v>14</v>
      </c>
      <c r="B44" s="7" t="s">
        <v>16</v>
      </c>
      <c r="C44" s="7" t="s">
        <v>23</v>
      </c>
    </row>
    <row r="45" spans="1:5" x14ac:dyDescent="0.25">
      <c r="A45" s="2" t="s">
        <v>3</v>
      </c>
      <c r="B45" s="4">
        <v>4124457</v>
      </c>
      <c r="C45" s="2"/>
    </row>
    <row r="46" spans="1:5" x14ac:dyDescent="0.25">
      <c r="A46" s="2" t="s">
        <v>4</v>
      </c>
      <c r="B46" s="4">
        <v>3799850</v>
      </c>
      <c r="C46" s="2"/>
    </row>
    <row r="47" spans="1:5" x14ac:dyDescent="0.25">
      <c r="A47" s="2" t="s">
        <v>5</v>
      </c>
      <c r="B47" s="4">
        <v>2148565</v>
      </c>
      <c r="C47" s="2"/>
    </row>
    <row r="48" spans="1:5" x14ac:dyDescent="0.25">
      <c r="A48" s="2" t="s">
        <v>6</v>
      </c>
      <c r="B48" s="4">
        <v>570656</v>
      </c>
      <c r="C48" s="2"/>
    </row>
    <row r="49" spans="1:6" x14ac:dyDescent="0.25">
      <c r="A49" s="2" t="s">
        <v>7</v>
      </c>
      <c r="B49" s="4">
        <v>542000</v>
      </c>
      <c r="C49" s="2"/>
    </row>
    <row r="50" spans="1:6" x14ac:dyDescent="0.25">
      <c r="A50" s="2" t="s">
        <v>8</v>
      </c>
      <c r="B50" s="4">
        <v>428500</v>
      </c>
      <c r="C50" s="2"/>
    </row>
    <row r="51" spans="1:6" x14ac:dyDescent="0.25">
      <c r="A51" s="2" t="s">
        <v>9</v>
      </c>
      <c r="B51" s="4">
        <v>278000</v>
      </c>
      <c r="C51" s="2"/>
    </row>
    <row r="53" spans="1:6" x14ac:dyDescent="0.25">
      <c r="A53" s="7" t="s">
        <v>14</v>
      </c>
      <c r="B53" s="7" t="s">
        <v>16</v>
      </c>
      <c r="C53" s="7" t="s">
        <v>20</v>
      </c>
    </row>
    <row r="54" spans="1:6" x14ac:dyDescent="0.25">
      <c r="A54" s="2" t="s">
        <v>3</v>
      </c>
      <c r="B54" s="4">
        <v>4124457</v>
      </c>
      <c r="C54" s="10"/>
    </row>
    <row r="55" spans="1:6" x14ac:dyDescent="0.25">
      <c r="A55" s="2" t="s">
        <v>4</v>
      </c>
      <c r="B55" s="4">
        <v>3799850</v>
      </c>
      <c r="C55" s="10"/>
    </row>
    <row r="56" spans="1:6" x14ac:dyDescent="0.25">
      <c r="A56" s="2" t="s">
        <v>5</v>
      </c>
      <c r="B56" s="4">
        <v>2148565</v>
      </c>
      <c r="C56" s="10"/>
    </row>
    <row r="57" spans="1:6" x14ac:dyDescent="0.25">
      <c r="A57" s="2" t="s">
        <v>6</v>
      </c>
      <c r="B57" s="4">
        <v>570656</v>
      </c>
      <c r="C57" s="10"/>
    </row>
    <row r="58" spans="1:6" x14ac:dyDescent="0.25">
      <c r="A58" s="2" t="s">
        <v>7</v>
      </c>
      <c r="B58" s="4">
        <v>542000</v>
      </c>
      <c r="C58" s="10"/>
    </row>
    <row r="59" spans="1:6" x14ac:dyDescent="0.25">
      <c r="A59" s="2" t="s">
        <v>8</v>
      </c>
      <c r="B59" s="4">
        <v>428500</v>
      </c>
      <c r="C59" s="10"/>
    </row>
    <row r="60" spans="1:6" x14ac:dyDescent="0.25">
      <c r="A60" s="2" t="s">
        <v>9</v>
      </c>
      <c r="B60" s="4">
        <v>278000</v>
      </c>
      <c r="C60" s="10"/>
    </row>
    <row r="63" spans="1:6" x14ac:dyDescent="0.25">
      <c r="A63" s="11" t="s">
        <v>0</v>
      </c>
      <c r="B63" s="11" t="s">
        <v>24</v>
      </c>
      <c r="C63" s="11" t="s">
        <v>25</v>
      </c>
      <c r="D63" s="11" t="s">
        <v>26</v>
      </c>
      <c r="E63" s="11" t="s">
        <v>32</v>
      </c>
      <c r="F63" s="11" t="s">
        <v>33</v>
      </c>
    </row>
    <row r="64" spans="1:6" x14ac:dyDescent="0.25">
      <c r="A64" s="2" t="s">
        <v>3</v>
      </c>
      <c r="B64" s="12">
        <v>100</v>
      </c>
      <c r="C64" s="12">
        <v>3000</v>
      </c>
      <c r="D64" s="12"/>
      <c r="E64" s="2">
        <v>250000</v>
      </c>
      <c r="F64" s="2"/>
    </row>
    <row r="65" spans="1:6" x14ac:dyDescent="0.25">
      <c r="A65" s="2" t="s">
        <v>27</v>
      </c>
      <c r="B65" s="12">
        <v>150</v>
      </c>
      <c r="C65" s="12">
        <v>1800</v>
      </c>
      <c r="D65" s="12"/>
      <c r="E65" s="2">
        <v>200000</v>
      </c>
      <c r="F65" s="2"/>
    </row>
    <row r="66" spans="1:6" x14ac:dyDescent="0.25">
      <c r="A66" s="2" t="s">
        <v>5</v>
      </c>
      <c r="B66" s="12">
        <v>45</v>
      </c>
      <c r="C66" s="12">
        <v>5000</v>
      </c>
      <c r="D66" s="12"/>
      <c r="E66" s="2">
        <v>150000</v>
      </c>
      <c r="F66" s="2"/>
    </row>
    <row r="67" spans="1:6" x14ac:dyDescent="0.25">
      <c r="A67" s="2" t="s">
        <v>28</v>
      </c>
      <c r="B67" s="12">
        <v>2000</v>
      </c>
      <c r="C67" s="12">
        <v>50</v>
      </c>
      <c r="D67" s="12"/>
      <c r="E67" s="2">
        <v>120000</v>
      </c>
      <c r="F67" s="2"/>
    </row>
    <row r="68" spans="1:6" x14ac:dyDescent="0.25">
      <c r="A68" s="2" t="s">
        <v>29</v>
      </c>
      <c r="B68" s="12">
        <v>20</v>
      </c>
      <c r="C68" s="12">
        <v>80</v>
      </c>
      <c r="D68" s="12"/>
      <c r="E68" s="2">
        <v>5000</v>
      </c>
      <c r="F68" s="2"/>
    </row>
    <row r="69" spans="1:6" x14ac:dyDescent="0.25">
      <c r="A69" s="2" t="s">
        <v>30</v>
      </c>
      <c r="B69" s="12">
        <v>12</v>
      </c>
      <c r="C69" s="12">
        <v>1500</v>
      </c>
      <c r="D69" s="12"/>
      <c r="E69" s="2">
        <v>20000</v>
      </c>
      <c r="F69" s="2"/>
    </row>
    <row r="70" spans="1:6" x14ac:dyDescent="0.25">
      <c r="A70" s="2" t="s">
        <v>31</v>
      </c>
      <c r="B70" s="12">
        <v>78</v>
      </c>
      <c r="C70" s="12">
        <v>450</v>
      </c>
      <c r="D70" s="12"/>
      <c r="E70" s="2">
        <v>30000</v>
      </c>
      <c r="F70" s="2"/>
    </row>
  </sheetData>
  <mergeCells count="1">
    <mergeCell ref="A1:D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4"/>
  <sheetViews>
    <sheetView topLeftCell="A19" workbookViewId="0">
      <selection activeCell="M40" sqref="M40"/>
    </sheetView>
  </sheetViews>
  <sheetFormatPr defaultRowHeight="15" x14ac:dyDescent="0.25"/>
  <cols>
    <col min="1" max="1" width="9.5703125" style="13" bestFit="1" customWidth="1"/>
    <col min="2" max="2" width="16" style="13" bestFit="1" customWidth="1"/>
    <col min="3" max="3" width="10.5703125" style="13" bestFit="1" customWidth="1"/>
    <col min="4" max="4" width="8.5703125" style="13" bestFit="1" customWidth="1"/>
    <col min="5" max="5" width="11.7109375" style="13" bestFit="1" customWidth="1"/>
    <col min="6" max="6" width="10.7109375" style="13" bestFit="1" customWidth="1"/>
    <col min="7" max="7" width="5" style="19" bestFit="1" customWidth="1"/>
    <col min="8" max="9" width="9.140625" style="13"/>
    <col min="10" max="10" width="11.5703125" style="13" customWidth="1"/>
    <col min="11" max="11" width="17.140625" style="13" customWidth="1"/>
    <col min="12" max="12" width="20.7109375" style="13" customWidth="1"/>
    <col min="13" max="13" width="16.5703125" style="13" customWidth="1"/>
    <col min="14" max="14" width="33" style="13" customWidth="1"/>
    <col min="15" max="15" width="17.42578125" style="13" customWidth="1"/>
    <col min="16" max="16" width="24.5703125" style="13" customWidth="1"/>
    <col min="17" max="16384" width="9.140625" style="13"/>
  </cols>
  <sheetData>
    <row r="1" spans="1:16" x14ac:dyDescent="0.25">
      <c r="A1" s="14" t="s">
        <v>34</v>
      </c>
      <c r="B1" s="14" t="s">
        <v>35</v>
      </c>
      <c r="C1" s="14" t="s">
        <v>36</v>
      </c>
      <c r="D1" s="14" t="s">
        <v>37</v>
      </c>
      <c r="E1" s="14" t="s">
        <v>26</v>
      </c>
      <c r="F1" s="14" t="s">
        <v>38</v>
      </c>
      <c r="G1" s="15" t="s">
        <v>39</v>
      </c>
    </row>
    <row r="2" spans="1:16" x14ac:dyDescent="0.25">
      <c r="A2" s="16" t="s">
        <v>72</v>
      </c>
      <c r="B2" s="16" t="s">
        <v>73</v>
      </c>
      <c r="C2" s="16" t="s">
        <v>74</v>
      </c>
      <c r="D2" s="16" t="s">
        <v>4</v>
      </c>
      <c r="E2" s="17">
        <v>412445</v>
      </c>
      <c r="F2" s="17">
        <v>28871.15</v>
      </c>
      <c r="G2" s="18">
        <v>2008</v>
      </c>
    </row>
    <row r="3" spans="1:16" ht="15.75" thickBot="1" x14ac:dyDescent="0.3">
      <c r="A3" s="16" t="s">
        <v>72</v>
      </c>
      <c r="B3" s="16" t="s">
        <v>73</v>
      </c>
      <c r="C3" s="16" t="s">
        <v>74</v>
      </c>
      <c r="D3" s="16" t="s">
        <v>49</v>
      </c>
      <c r="E3" s="17">
        <v>357899</v>
      </c>
      <c r="F3" s="17">
        <v>25052.930000000004</v>
      </c>
      <c r="G3" s="18">
        <v>2008</v>
      </c>
    </row>
    <row r="4" spans="1:16" ht="15.75" thickBot="1" x14ac:dyDescent="0.3">
      <c r="A4" s="16" t="s">
        <v>72</v>
      </c>
      <c r="B4" s="16" t="s">
        <v>73</v>
      </c>
      <c r="C4" s="16" t="s">
        <v>74</v>
      </c>
      <c r="D4" s="16" t="s">
        <v>50</v>
      </c>
      <c r="E4" s="17">
        <v>201123</v>
      </c>
      <c r="F4" s="17">
        <v>14078.61</v>
      </c>
      <c r="G4" s="18">
        <v>2008</v>
      </c>
      <c r="K4" s="13" t="s">
        <v>93</v>
      </c>
      <c r="P4" s="20"/>
    </row>
    <row r="5" spans="1:16" x14ac:dyDescent="0.25">
      <c r="A5" s="16" t="s">
        <v>40</v>
      </c>
      <c r="B5" s="16" t="s">
        <v>41</v>
      </c>
      <c r="C5" s="16" t="s">
        <v>42</v>
      </c>
      <c r="D5" s="16" t="s">
        <v>4</v>
      </c>
      <c r="E5" s="17">
        <v>378000</v>
      </c>
      <c r="F5" s="17">
        <v>26460.000000000004</v>
      </c>
      <c r="G5" s="18">
        <v>2009</v>
      </c>
      <c r="K5" s="13" t="s">
        <v>94</v>
      </c>
    </row>
    <row r="6" spans="1:16" x14ac:dyDescent="0.25">
      <c r="A6" s="16" t="s">
        <v>40</v>
      </c>
      <c r="B6" s="16" t="s">
        <v>41</v>
      </c>
      <c r="C6" s="16" t="s">
        <v>42</v>
      </c>
      <c r="D6" s="16" t="s">
        <v>49</v>
      </c>
      <c r="E6" s="17">
        <v>250000</v>
      </c>
      <c r="F6" s="17">
        <v>17500</v>
      </c>
      <c r="G6" s="18">
        <v>2008</v>
      </c>
      <c r="K6" s="13" t="s">
        <v>95</v>
      </c>
    </row>
    <row r="7" spans="1:16" x14ac:dyDescent="0.25">
      <c r="A7" s="16" t="s">
        <v>40</v>
      </c>
      <c r="B7" s="16" t="s">
        <v>41</v>
      </c>
      <c r="C7" s="16" t="s">
        <v>42</v>
      </c>
      <c r="D7" s="16" t="s">
        <v>50</v>
      </c>
      <c r="E7" s="17">
        <v>323540</v>
      </c>
      <c r="F7" s="17">
        <v>22647.800000000003</v>
      </c>
      <c r="G7" s="18">
        <v>2008</v>
      </c>
      <c r="K7" s="13" t="s">
        <v>96</v>
      </c>
    </row>
    <row r="8" spans="1:16" x14ac:dyDescent="0.25">
      <c r="A8" s="16" t="s">
        <v>86</v>
      </c>
      <c r="B8" s="16" t="s">
        <v>87</v>
      </c>
      <c r="C8" s="16" t="s">
        <v>88</v>
      </c>
      <c r="D8" s="16" t="s">
        <v>4</v>
      </c>
      <c r="E8" s="17">
        <v>650000</v>
      </c>
      <c r="F8" s="17">
        <v>45500.000000000007</v>
      </c>
      <c r="G8" s="18">
        <v>2007</v>
      </c>
      <c r="K8" s="13" t="s">
        <v>97</v>
      </c>
    </row>
    <row r="9" spans="1:16" x14ac:dyDescent="0.25">
      <c r="A9" s="16" t="s">
        <v>86</v>
      </c>
      <c r="B9" s="16" t="s">
        <v>87</v>
      </c>
      <c r="C9" s="16" t="s">
        <v>88</v>
      </c>
      <c r="D9" s="16" t="s">
        <v>49</v>
      </c>
      <c r="E9" s="17">
        <v>356000</v>
      </c>
      <c r="F9" s="17">
        <v>24920.000000000004</v>
      </c>
      <c r="G9" s="18">
        <v>2008</v>
      </c>
    </row>
    <row r="10" spans="1:16" x14ac:dyDescent="0.25">
      <c r="A10" s="16" t="s">
        <v>86</v>
      </c>
      <c r="B10" s="16" t="s">
        <v>87</v>
      </c>
      <c r="C10" s="16" t="s">
        <v>88</v>
      </c>
      <c r="D10" s="16" t="s">
        <v>50</v>
      </c>
      <c r="E10" s="17">
        <v>487963</v>
      </c>
      <c r="F10" s="17">
        <v>34157.410000000003</v>
      </c>
      <c r="G10" s="18">
        <v>2008</v>
      </c>
    </row>
    <row r="11" spans="1:16" x14ac:dyDescent="0.25">
      <c r="A11" s="16" t="s">
        <v>65</v>
      </c>
      <c r="B11" s="16" t="s">
        <v>66</v>
      </c>
      <c r="C11" s="16" t="s">
        <v>67</v>
      </c>
      <c r="D11" s="16" t="s">
        <v>4</v>
      </c>
      <c r="E11" s="17">
        <v>717703.33333333302</v>
      </c>
      <c r="F11" s="17">
        <v>50239.233333333315</v>
      </c>
      <c r="G11" s="18">
        <v>2007</v>
      </c>
      <c r="J11" s="22" t="s">
        <v>103</v>
      </c>
      <c r="K11" s="22" t="s">
        <v>100</v>
      </c>
      <c r="L11" s="22" t="s">
        <v>101</v>
      </c>
      <c r="M11" s="22" t="s">
        <v>102</v>
      </c>
      <c r="N11" s="22" t="s">
        <v>107</v>
      </c>
    </row>
    <row r="12" spans="1:16" x14ac:dyDescent="0.25">
      <c r="A12" s="16" t="s">
        <v>65</v>
      </c>
      <c r="B12" s="16" t="s">
        <v>66</v>
      </c>
      <c r="C12" s="16" t="s">
        <v>67</v>
      </c>
      <c r="D12" s="16" t="s">
        <v>49</v>
      </c>
      <c r="E12" s="17">
        <v>548000</v>
      </c>
      <c r="F12" s="17">
        <v>38360.000000000007</v>
      </c>
      <c r="G12" s="18">
        <v>2008</v>
      </c>
      <c r="J12" s="23" t="s">
        <v>104</v>
      </c>
      <c r="K12" s="21" t="s">
        <v>98</v>
      </c>
      <c r="L12" s="21"/>
      <c r="M12" s="21"/>
      <c r="N12" s="21"/>
    </row>
    <row r="13" spans="1:16" x14ac:dyDescent="0.25">
      <c r="A13" s="16" t="s">
        <v>65</v>
      </c>
      <c r="B13" s="16" t="s">
        <v>66</v>
      </c>
      <c r="C13" s="16" t="s">
        <v>67</v>
      </c>
      <c r="D13" s="16" t="s">
        <v>50</v>
      </c>
      <c r="E13" s="17">
        <v>145600</v>
      </c>
      <c r="F13" s="17">
        <v>10192.000000000002</v>
      </c>
      <c r="G13" s="18">
        <v>2008</v>
      </c>
      <c r="J13" s="23" t="s">
        <v>105</v>
      </c>
      <c r="K13" s="21" t="s">
        <v>99</v>
      </c>
      <c r="L13" s="21"/>
      <c r="M13" s="21"/>
      <c r="N13" s="21"/>
    </row>
    <row r="14" spans="1:16" x14ac:dyDescent="0.25">
      <c r="A14" s="16" t="s">
        <v>51</v>
      </c>
      <c r="B14" s="16" t="s">
        <v>52</v>
      </c>
      <c r="C14" s="16" t="s">
        <v>53</v>
      </c>
      <c r="D14" s="16" t="s">
        <v>4</v>
      </c>
      <c r="E14" s="17">
        <v>230000</v>
      </c>
      <c r="F14" s="17">
        <v>16100.000000000002</v>
      </c>
      <c r="G14" s="18">
        <v>2007</v>
      </c>
      <c r="J14" s="23" t="s">
        <v>106</v>
      </c>
      <c r="K14" s="21" t="s">
        <v>4</v>
      </c>
      <c r="L14" s="21"/>
      <c r="M14" s="21"/>
      <c r="N14" s="21"/>
    </row>
    <row r="15" spans="1:16" x14ac:dyDescent="0.25">
      <c r="A15" s="16" t="s">
        <v>51</v>
      </c>
      <c r="B15" s="16" t="s">
        <v>52</v>
      </c>
      <c r="C15" s="16" t="s">
        <v>53</v>
      </c>
      <c r="D15" s="16" t="s">
        <v>49</v>
      </c>
      <c r="E15" s="17">
        <v>478000</v>
      </c>
      <c r="F15" s="17">
        <v>33460</v>
      </c>
      <c r="G15" s="18">
        <v>2008</v>
      </c>
    </row>
    <row r="16" spans="1:16" x14ac:dyDescent="0.25">
      <c r="A16" s="16" t="s">
        <v>51</v>
      </c>
      <c r="B16" s="16" t="s">
        <v>52</v>
      </c>
      <c r="C16" s="16" t="s">
        <v>53</v>
      </c>
      <c r="D16" s="16" t="s">
        <v>50</v>
      </c>
      <c r="E16" s="17">
        <v>468700</v>
      </c>
      <c r="F16" s="17">
        <v>32809</v>
      </c>
      <c r="G16" s="18">
        <v>2008</v>
      </c>
    </row>
    <row r="17" spans="1:16" x14ac:dyDescent="0.25">
      <c r="A17" s="16" t="s">
        <v>79</v>
      </c>
      <c r="B17" s="16" t="s">
        <v>80</v>
      </c>
      <c r="C17" s="16" t="s">
        <v>81</v>
      </c>
      <c r="D17" s="16" t="s">
        <v>4</v>
      </c>
      <c r="E17" s="17">
        <v>323100</v>
      </c>
      <c r="F17" s="17">
        <v>22617.000000000004</v>
      </c>
      <c r="G17" s="18">
        <v>2009</v>
      </c>
    </row>
    <row r="18" spans="1:16" x14ac:dyDescent="0.25">
      <c r="A18" s="16" t="s">
        <v>79</v>
      </c>
      <c r="B18" s="16" t="s">
        <v>80</v>
      </c>
      <c r="C18" s="16" t="s">
        <v>81</v>
      </c>
      <c r="D18" s="16" t="s">
        <v>49</v>
      </c>
      <c r="E18" s="17">
        <v>875666</v>
      </c>
      <c r="F18" s="17">
        <v>61296.62</v>
      </c>
      <c r="G18" s="18">
        <v>2008</v>
      </c>
      <c r="I18"/>
      <c r="J18" s="24" t="s">
        <v>36</v>
      </c>
      <c r="K18" s="25" t="s">
        <v>108</v>
      </c>
      <c r="L18"/>
      <c r="M18"/>
      <c r="N18"/>
      <c r="O18"/>
      <c r="P18"/>
    </row>
    <row r="19" spans="1:16" x14ac:dyDescent="0.25">
      <c r="A19" s="16" t="s">
        <v>79</v>
      </c>
      <c r="B19" s="16" t="s">
        <v>80</v>
      </c>
      <c r="C19" s="16" t="s">
        <v>81</v>
      </c>
      <c r="D19" s="16" t="s">
        <v>50</v>
      </c>
      <c r="E19" s="17">
        <v>456900</v>
      </c>
      <c r="F19" s="17">
        <v>31983.000000000004</v>
      </c>
      <c r="G19" s="18">
        <v>2008</v>
      </c>
      <c r="I19"/>
      <c r="J19" s="16" t="s">
        <v>74</v>
      </c>
      <c r="K19" s="2"/>
      <c r="L19"/>
      <c r="M19"/>
      <c r="N19"/>
      <c r="O19"/>
      <c r="P19"/>
    </row>
    <row r="20" spans="1:16" x14ac:dyDescent="0.25">
      <c r="A20" s="16" t="s">
        <v>58</v>
      </c>
      <c r="B20" s="16" t="s">
        <v>59</v>
      </c>
      <c r="C20" s="16" t="s">
        <v>60</v>
      </c>
      <c r="D20" s="16" t="s">
        <v>4</v>
      </c>
      <c r="E20" s="17">
        <v>450000</v>
      </c>
      <c r="F20" s="17">
        <v>31500.000000000004</v>
      </c>
      <c r="G20" s="18">
        <v>2009</v>
      </c>
      <c r="I20"/>
      <c r="J20" s="16" t="s">
        <v>42</v>
      </c>
      <c r="K20" s="2"/>
      <c r="L20"/>
      <c r="M20"/>
      <c r="N20"/>
      <c r="O20"/>
      <c r="P20"/>
    </row>
    <row r="21" spans="1:16" x14ac:dyDescent="0.25">
      <c r="A21" s="16" t="s">
        <v>58</v>
      </c>
      <c r="B21" s="16" t="s">
        <v>59</v>
      </c>
      <c r="C21" s="16" t="s">
        <v>60</v>
      </c>
      <c r="D21" s="16" t="s">
        <v>49</v>
      </c>
      <c r="E21" s="17">
        <v>451000</v>
      </c>
      <c r="F21" s="17">
        <v>31570.000000000004</v>
      </c>
      <c r="G21" s="18">
        <v>2008</v>
      </c>
      <c r="I21"/>
      <c r="J21" s="16" t="s">
        <v>88</v>
      </c>
      <c r="K21" s="2"/>
      <c r="L21"/>
      <c r="M21"/>
      <c r="N21"/>
      <c r="O21"/>
      <c r="P21"/>
    </row>
    <row r="22" spans="1:16" x14ac:dyDescent="0.25">
      <c r="A22" s="16" t="s">
        <v>58</v>
      </c>
      <c r="B22" s="16" t="s">
        <v>59</v>
      </c>
      <c r="C22" s="16" t="s">
        <v>60</v>
      </c>
      <c r="D22" s="16" t="s">
        <v>50</v>
      </c>
      <c r="E22" s="17">
        <v>158900</v>
      </c>
      <c r="F22" s="17">
        <v>11123.000000000002</v>
      </c>
      <c r="G22" s="18">
        <v>2008</v>
      </c>
      <c r="J22" s="16" t="s">
        <v>67</v>
      </c>
      <c r="K22" s="2"/>
      <c r="L22"/>
      <c r="M22"/>
      <c r="N22"/>
      <c r="O22"/>
      <c r="P22"/>
    </row>
    <row r="23" spans="1:16" x14ac:dyDescent="0.25">
      <c r="A23" s="16" t="s">
        <v>75</v>
      </c>
      <c r="B23" s="16" t="s">
        <v>76</v>
      </c>
      <c r="C23" s="16" t="s">
        <v>74</v>
      </c>
      <c r="D23" s="16" t="s">
        <v>4</v>
      </c>
      <c r="E23" s="17">
        <v>392016.19047619001</v>
      </c>
      <c r="F23" s="17">
        <v>27441.133333333302</v>
      </c>
      <c r="G23" s="18">
        <v>2009</v>
      </c>
      <c r="J23" s="16" t="s">
        <v>53</v>
      </c>
      <c r="K23" s="2"/>
      <c r="L23"/>
      <c r="M23"/>
      <c r="N23"/>
      <c r="O23"/>
      <c r="P23"/>
    </row>
    <row r="24" spans="1:16" x14ac:dyDescent="0.25">
      <c r="A24" s="16" t="s">
        <v>75</v>
      </c>
      <c r="B24" s="16" t="s">
        <v>76</v>
      </c>
      <c r="C24" s="16" t="s">
        <v>74</v>
      </c>
      <c r="D24" s="16" t="s">
        <v>49</v>
      </c>
      <c r="E24" s="17">
        <v>213546</v>
      </c>
      <c r="F24" s="17">
        <v>14948.220000000001</v>
      </c>
      <c r="G24" s="18">
        <v>2009</v>
      </c>
      <c r="J24" s="16" t="s">
        <v>81</v>
      </c>
      <c r="K24" s="2"/>
      <c r="L24"/>
      <c r="M24"/>
      <c r="N24"/>
      <c r="O24"/>
      <c r="P24"/>
    </row>
    <row r="25" spans="1:16" x14ac:dyDescent="0.25">
      <c r="A25" s="16" t="s">
        <v>75</v>
      </c>
      <c r="B25" s="16" t="s">
        <v>76</v>
      </c>
      <c r="C25" s="16" t="s">
        <v>74</v>
      </c>
      <c r="D25" s="16" t="s">
        <v>50</v>
      </c>
      <c r="E25" s="17">
        <v>320000</v>
      </c>
      <c r="F25" s="17">
        <v>22400.000000000004</v>
      </c>
      <c r="G25" s="18">
        <v>2007</v>
      </c>
      <c r="J25" s="16" t="s">
        <v>60</v>
      </c>
      <c r="K25" s="2"/>
      <c r="L25"/>
      <c r="M25"/>
      <c r="N25"/>
      <c r="O25"/>
      <c r="P25"/>
    </row>
    <row r="26" spans="1:16" x14ac:dyDescent="0.25">
      <c r="A26" s="16" t="s">
        <v>43</v>
      </c>
      <c r="B26" s="16" t="s">
        <v>44</v>
      </c>
      <c r="C26" s="16" t="s">
        <v>42</v>
      </c>
      <c r="D26" s="16" t="s">
        <v>4</v>
      </c>
      <c r="E26" s="17">
        <v>377118.51190476102</v>
      </c>
      <c r="F26" s="17">
        <v>26398.295833333275</v>
      </c>
      <c r="G26" s="18">
        <v>2007</v>
      </c>
      <c r="K26"/>
      <c r="L26"/>
      <c r="M26"/>
      <c r="N26"/>
      <c r="O26"/>
      <c r="P26"/>
    </row>
    <row r="27" spans="1:16" x14ac:dyDescent="0.25">
      <c r="A27" s="16" t="s">
        <v>43</v>
      </c>
      <c r="B27" s="16" t="s">
        <v>44</v>
      </c>
      <c r="C27" s="16" t="s">
        <v>42</v>
      </c>
      <c r="D27" s="16" t="s">
        <v>49</v>
      </c>
      <c r="E27" s="17">
        <v>520738.53571428597</v>
      </c>
      <c r="F27" s="17">
        <v>36451.697500000024</v>
      </c>
      <c r="G27" s="18">
        <v>2009</v>
      </c>
      <c r="J27"/>
      <c r="K27"/>
      <c r="L27"/>
      <c r="M27"/>
      <c r="N27"/>
      <c r="O27"/>
      <c r="P27"/>
    </row>
    <row r="28" spans="1:16" x14ac:dyDescent="0.25">
      <c r="A28" s="16" t="s">
        <v>43</v>
      </c>
      <c r="B28" s="16" t="s">
        <v>44</v>
      </c>
      <c r="C28" s="16" t="s">
        <v>42</v>
      </c>
      <c r="D28" s="16" t="s">
        <v>50</v>
      </c>
      <c r="E28" s="17">
        <v>128000</v>
      </c>
      <c r="F28" s="17">
        <v>8960</v>
      </c>
      <c r="G28" s="18">
        <v>2007</v>
      </c>
      <c r="J28" s="24" t="s">
        <v>109</v>
      </c>
      <c r="K28" s="24" t="s">
        <v>110</v>
      </c>
      <c r="L28"/>
      <c r="M28"/>
      <c r="N28"/>
      <c r="O28"/>
      <c r="P28"/>
    </row>
    <row r="29" spans="1:16" x14ac:dyDescent="0.25">
      <c r="A29" s="16" t="s">
        <v>89</v>
      </c>
      <c r="B29" s="16" t="s">
        <v>90</v>
      </c>
      <c r="C29" s="16" t="s">
        <v>88</v>
      </c>
      <c r="D29" s="16" t="s">
        <v>4</v>
      </c>
      <c r="E29" s="17">
        <v>362220.83333333302</v>
      </c>
      <c r="F29" s="17">
        <v>25355.458333333314</v>
      </c>
      <c r="G29" s="18">
        <v>2007</v>
      </c>
      <c r="J29" s="2">
        <v>2007</v>
      </c>
      <c r="K29" s="2"/>
      <c r="L29"/>
      <c r="M29"/>
      <c r="N29"/>
      <c r="O29"/>
      <c r="P29"/>
    </row>
    <row r="30" spans="1:16" x14ac:dyDescent="0.25">
      <c r="A30" s="16" t="s">
        <v>89</v>
      </c>
      <c r="B30" s="16" t="s">
        <v>90</v>
      </c>
      <c r="C30" s="16" t="s">
        <v>88</v>
      </c>
      <c r="D30" s="16" t="s">
        <v>49</v>
      </c>
      <c r="E30" s="17">
        <v>538399.57142857101</v>
      </c>
      <c r="F30" s="17">
        <v>37687.969999999972</v>
      </c>
      <c r="G30" s="18">
        <v>2009</v>
      </c>
      <c r="J30" s="2">
        <v>2008</v>
      </c>
      <c r="K30" s="2"/>
      <c r="L30"/>
      <c r="M30"/>
      <c r="N30"/>
      <c r="O30"/>
      <c r="P30"/>
    </row>
    <row r="31" spans="1:16" x14ac:dyDescent="0.25">
      <c r="A31" s="16" t="s">
        <v>89</v>
      </c>
      <c r="B31" s="16" t="s">
        <v>90</v>
      </c>
      <c r="C31" s="16" t="s">
        <v>88</v>
      </c>
      <c r="D31" s="16" t="s">
        <v>50</v>
      </c>
      <c r="E31" s="17">
        <v>480000</v>
      </c>
      <c r="F31" s="17">
        <v>33600</v>
      </c>
      <c r="G31" s="18">
        <v>2007</v>
      </c>
      <c r="J31" s="2">
        <v>2009</v>
      </c>
      <c r="K31" s="2"/>
      <c r="L31"/>
      <c r="M31"/>
      <c r="N31"/>
      <c r="O31"/>
      <c r="P31"/>
    </row>
    <row r="32" spans="1:16" x14ac:dyDescent="0.25">
      <c r="A32" s="16" t="s">
        <v>68</v>
      </c>
      <c r="B32" s="16" t="s">
        <v>69</v>
      </c>
      <c r="C32" s="16" t="s">
        <v>67</v>
      </c>
      <c r="D32" s="16" t="s">
        <v>4</v>
      </c>
      <c r="E32" s="17">
        <v>347323.15476190398</v>
      </c>
      <c r="F32" s="17">
        <v>24312.62083333328</v>
      </c>
      <c r="G32" s="18">
        <v>2008</v>
      </c>
      <c r="J32"/>
      <c r="K32"/>
      <c r="L32"/>
      <c r="M32"/>
      <c r="N32"/>
      <c r="O32"/>
      <c r="P32"/>
    </row>
    <row r="33" spans="1:16" x14ac:dyDescent="0.25">
      <c r="A33" s="16" t="s">
        <v>68</v>
      </c>
      <c r="B33" s="16" t="s">
        <v>69</v>
      </c>
      <c r="C33" s="16" t="s">
        <v>67</v>
      </c>
      <c r="D33" s="16" t="s">
        <v>49</v>
      </c>
      <c r="E33" s="17">
        <v>556060.60714285704</v>
      </c>
      <c r="F33" s="17">
        <v>38924.2425</v>
      </c>
      <c r="G33" s="18">
        <v>2009</v>
      </c>
      <c r="J33"/>
      <c r="K33"/>
      <c r="L33"/>
      <c r="M33"/>
      <c r="N33"/>
      <c r="O33"/>
      <c r="P33"/>
    </row>
    <row r="34" spans="1:16" x14ac:dyDescent="0.25">
      <c r="A34" s="16" t="s">
        <v>68</v>
      </c>
      <c r="B34" s="16" t="s">
        <v>69</v>
      </c>
      <c r="C34" s="16" t="s">
        <v>67</v>
      </c>
      <c r="D34" s="16" t="s">
        <v>50</v>
      </c>
      <c r="E34" s="17">
        <v>236500</v>
      </c>
      <c r="F34" s="17">
        <v>16555</v>
      </c>
      <c r="G34" s="18">
        <v>2007</v>
      </c>
      <c r="J34"/>
      <c r="K34" t="s">
        <v>111</v>
      </c>
      <c r="L34"/>
      <c r="M34"/>
      <c r="N34"/>
      <c r="O34"/>
      <c r="P34"/>
    </row>
    <row r="35" spans="1:16" x14ac:dyDescent="0.25">
      <c r="A35" s="16" t="s">
        <v>54</v>
      </c>
      <c r="B35" s="16" t="s">
        <v>55</v>
      </c>
      <c r="C35" s="16" t="s">
        <v>53</v>
      </c>
      <c r="D35" s="16" t="s">
        <v>4</v>
      </c>
      <c r="E35" s="17">
        <v>332425.47619047598</v>
      </c>
      <c r="F35" s="17">
        <v>23269.783333333322</v>
      </c>
      <c r="G35" s="18">
        <v>2008</v>
      </c>
      <c r="J35"/>
      <c r="K35" t="s">
        <v>112</v>
      </c>
      <c r="L35"/>
      <c r="M35"/>
      <c r="N35"/>
      <c r="O35"/>
      <c r="P35"/>
    </row>
    <row r="36" spans="1:16" x14ac:dyDescent="0.25">
      <c r="A36" s="16" t="s">
        <v>54</v>
      </c>
      <c r="B36" s="16" t="s">
        <v>55</v>
      </c>
      <c r="C36" s="16" t="s">
        <v>53</v>
      </c>
      <c r="D36" s="16" t="s">
        <v>49</v>
      </c>
      <c r="E36" s="17">
        <v>573721.64285714296</v>
      </c>
      <c r="F36" s="17">
        <v>40160.515000000014</v>
      </c>
      <c r="G36" s="18">
        <v>2009</v>
      </c>
      <c r="J36"/>
      <c r="K36" t="s">
        <v>113</v>
      </c>
      <c r="L36"/>
      <c r="M36"/>
      <c r="N36"/>
      <c r="O36"/>
      <c r="P36"/>
    </row>
    <row r="37" spans="1:16" x14ac:dyDescent="0.25">
      <c r="A37" s="16" t="s">
        <v>54</v>
      </c>
      <c r="B37" s="16" t="s">
        <v>55</v>
      </c>
      <c r="C37" s="16" t="s">
        <v>53</v>
      </c>
      <c r="D37" s="16" t="s">
        <v>50</v>
      </c>
      <c r="E37" s="17">
        <v>189000</v>
      </c>
      <c r="F37" s="17">
        <v>13230.000000000002</v>
      </c>
      <c r="G37" s="18">
        <v>2007</v>
      </c>
      <c r="J37"/>
      <c r="K37"/>
      <c r="L37"/>
      <c r="M37"/>
      <c r="N37"/>
      <c r="O37"/>
      <c r="P37"/>
    </row>
    <row r="38" spans="1:16" x14ac:dyDescent="0.25">
      <c r="A38" s="16" t="s">
        <v>82</v>
      </c>
      <c r="B38" s="16" t="s">
        <v>83</v>
      </c>
      <c r="C38" s="16" t="s">
        <v>81</v>
      </c>
      <c r="D38" s="16" t="s">
        <v>4</v>
      </c>
      <c r="E38" s="17">
        <v>317527.79761904699</v>
      </c>
      <c r="F38" s="17">
        <v>22226.945833333291</v>
      </c>
      <c r="G38" s="18">
        <v>2008</v>
      </c>
      <c r="J38"/>
      <c r="K38"/>
      <c r="L38"/>
      <c r="M38"/>
      <c r="N38"/>
      <c r="O38"/>
      <c r="P38"/>
    </row>
    <row r="39" spans="1:16" x14ac:dyDescent="0.25">
      <c r="A39" s="16" t="s">
        <v>82</v>
      </c>
      <c r="B39" s="16" t="s">
        <v>83</v>
      </c>
      <c r="C39" s="16" t="s">
        <v>81</v>
      </c>
      <c r="D39" s="16" t="s">
        <v>49</v>
      </c>
      <c r="E39" s="17">
        <v>591382.67857142899</v>
      </c>
      <c r="F39" s="17">
        <v>41396.787500000035</v>
      </c>
      <c r="G39" s="18">
        <v>2009</v>
      </c>
      <c r="J39" s="26" t="s">
        <v>39</v>
      </c>
      <c r="K39" s="26" t="s">
        <v>114</v>
      </c>
      <c r="L39" s="26" t="s">
        <v>100</v>
      </c>
      <c r="M39" s="26" t="s">
        <v>115</v>
      </c>
      <c r="N39"/>
      <c r="O39"/>
      <c r="P39"/>
    </row>
    <row r="40" spans="1:16" x14ac:dyDescent="0.25">
      <c r="A40" s="16" t="s">
        <v>82</v>
      </c>
      <c r="B40" s="16" t="s">
        <v>83</v>
      </c>
      <c r="C40" s="16" t="s">
        <v>81</v>
      </c>
      <c r="D40" s="16" t="s">
        <v>50</v>
      </c>
      <c r="E40" s="17">
        <v>240000</v>
      </c>
      <c r="F40" s="17">
        <v>16800</v>
      </c>
      <c r="G40" s="18">
        <v>2007</v>
      </c>
      <c r="J40" s="2">
        <v>2009</v>
      </c>
      <c r="K40" s="2" t="s">
        <v>83</v>
      </c>
      <c r="L40" s="2" t="s">
        <v>49</v>
      </c>
      <c r="M40" s="2"/>
      <c r="N40"/>
      <c r="O40"/>
      <c r="P40"/>
    </row>
    <row r="41" spans="1:16" x14ac:dyDescent="0.25">
      <c r="A41" s="16" t="s">
        <v>61</v>
      </c>
      <c r="B41" s="16" t="s">
        <v>62</v>
      </c>
      <c r="C41" s="16" t="s">
        <v>60</v>
      </c>
      <c r="D41" s="16" t="s">
        <v>4</v>
      </c>
      <c r="E41" s="17">
        <v>302630.11904761899</v>
      </c>
      <c r="F41" s="17">
        <v>21184.10833333333</v>
      </c>
      <c r="G41" s="18">
        <v>2008</v>
      </c>
      <c r="J41" s="2">
        <v>2010</v>
      </c>
      <c r="K41" s="2" t="s">
        <v>80</v>
      </c>
      <c r="L41" s="2" t="s">
        <v>4</v>
      </c>
      <c r="M41" s="2"/>
      <c r="N41"/>
      <c r="O41"/>
      <c r="P41"/>
    </row>
    <row r="42" spans="1:16" x14ac:dyDescent="0.25">
      <c r="A42" s="16" t="s">
        <v>61</v>
      </c>
      <c r="B42" s="16" t="s">
        <v>62</v>
      </c>
      <c r="C42" s="16" t="s">
        <v>60</v>
      </c>
      <c r="D42" s="16" t="s">
        <v>49</v>
      </c>
      <c r="E42" s="17">
        <v>609043.71428571397</v>
      </c>
      <c r="F42" s="17">
        <v>42633.059999999983</v>
      </c>
      <c r="G42" s="18">
        <v>2009</v>
      </c>
      <c r="J42" s="2">
        <v>2008</v>
      </c>
      <c r="K42" s="2" t="s">
        <v>59</v>
      </c>
      <c r="L42" s="2" t="s">
        <v>99</v>
      </c>
      <c r="M42" s="2"/>
      <c r="N42"/>
      <c r="O42"/>
      <c r="P42"/>
    </row>
    <row r="43" spans="1:16" x14ac:dyDescent="0.25">
      <c r="A43" s="16" t="s">
        <v>61</v>
      </c>
      <c r="B43" s="16" t="s">
        <v>62</v>
      </c>
      <c r="C43" s="16" t="s">
        <v>60</v>
      </c>
      <c r="D43" s="16" t="s">
        <v>50</v>
      </c>
      <c r="E43" s="17">
        <v>232000</v>
      </c>
      <c r="F43" s="17">
        <v>16240.000000000002</v>
      </c>
      <c r="G43" s="18">
        <v>2007</v>
      </c>
      <c r="J43"/>
      <c r="K43"/>
      <c r="L43"/>
      <c r="M43"/>
      <c r="N43"/>
      <c r="O43"/>
      <c r="P43"/>
    </row>
    <row r="44" spans="1:16" x14ac:dyDescent="0.25">
      <c r="A44" s="16" t="s">
        <v>77</v>
      </c>
      <c r="B44" s="16" t="s">
        <v>78</v>
      </c>
      <c r="C44" s="16" t="s">
        <v>74</v>
      </c>
      <c r="D44" s="16" t="s">
        <v>4</v>
      </c>
      <c r="E44" s="17">
        <v>480000</v>
      </c>
      <c r="F44" s="17">
        <v>33600</v>
      </c>
      <c r="G44" s="18">
        <v>2007</v>
      </c>
      <c r="J44"/>
      <c r="K44"/>
      <c r="L44"/>
      <c r="M44"/>
      <c r="N44"/>
      <c r="O44"/>
      <c r="P44"/>
    </row>
    <row r="45" spans="1:16" x14ac:dyDescent="0.25">
      <c r="A45" s="16" t="s">
        <v>77</v>
      </c>
      <c r="B45" s="16" t="s">
        <v>78</v>
      </c>
      <c r="C45" s="16" t="s">
        <v>74</v>
      </c>
      <c r="D45" s="16" t="s">
        <v>49</v>
      </c>
      <c r="E45" s="17">
        <v>626704.75</v>
      </c>
      <c r="F45" s="17">
        <v>43869.332500000004</v>
      </c>
      <c r="G45" s="18">
        <v>2009</v>
      </c>
      <c r="J45"/>
      <c r="K45"/>
      <c r="L45"/>
      <c r="M45"/>
      <c r="N45"/>
      <c r="O45"/>
      <c r="P45"/>
    </row>
    <row r="46" spans="1:16" x14ac:dyDescent="0.25">
      <c r="A46" s="16" t="s">
        <v>77</v>
      </c>
      <c r="B46" s="16" t="s">
        <v>78</v>
      </c>
      <c r="C46" s="16" t="s">
        <v>74</v>
      </c>
      <c r="D46" s="16" t="s">
        <v>50</v>
      </c>
      <c r="E46" s="17">
        <v>632000</v>
      </c>
      <c r="F46" s="17">
        <v>44240.000000000007</v>
      </c>
      <c r="G46" s="18">
        <v>2007</v>
      </c>
      <c r="J46"/>
      <c r="K46"/>
      <c r="L46"/>
      <c r="M46"/>
      <c r="N46"/>
      <c r="O46"/>
      <c r="P46"/>
    </row>
    <row r="47" spans="1:16" x14ac:dyDescent="0.25">
      <c r="A47" s="16" t="s">
        <v>45</v>
      </c>
      <c r="B47" s="16" t="s">
        <v>46</v>
      </c>
      <c r="C47" s="16" t="s">
        <v>42</v>
      </c>
      <c r="D47" s="16" t="s">
        <v>4</v>
      </c>
      <c r="E47" s="17">
        <v>512000</v>
      </c>
      <c r="F47" s="17">
        <v>35840</v>
      </c>
      <c r="G47" s="18">
        <v>2007</v>
      </c>
      <c r="J47"/>
      <c r="K47"/>
      <c r="L47"/>
      <c r="M47"/>
      <c r="N47"/>
      <c r="O47"/>
      <c r="P47"/>
    </row>
    <row r="48" spans="1:16" x14ac:dyDescent="0.25">
      <c r="A48" s="16" t="s">
        <v>45</v>
      </c>
      <c r="B48" s="16" t="s">
        <v>46</v>
      </c>
      <c r="C48" s="16" t="s">
        <v>42</v>
      </c>
      <c r="D48" s="16" t="s">
        <v>49</v>
      </c>
      <c r="E48" s="17">
        <v>644365.78571428603</v>
      </c>
      <c r="F48" s="17">
        <v>45105.605000000025</v>
      </c>
      <c r="G48" s="18">
        <v>2009</v>
      </c>
      <c r="J48"/>
      <c r="K48"/>
      <c r="L48"/>
      <c r="M48"/>
      <c r="N48"/>
      <c r="O48"/>
      <c r="P48"/>
    </row>
    <row r="49" spans="1:16" x14ac:dyDescent="0.25">
      <c r="A49" s="16" t="s">
        <v>45</v>
      </c>
      <c r="B49" s="16" t="s">
        <v>46</v>
      </c>
      <c r="C49" s="16" t="s">
        <v>42</v>
      </c>
      <c r="D49" s="16" t="s">
        <v>50</v>
      </c>
      <c r="E49" s="17">
        <v>123232</v>
      </c>
      <c r="F49" s="17">
        <v>8626.2400000000016</v>
      </c>
      <c r="G49" s="18">
        <v>2007</v>
      </c>
      <c r="J49"/>
      <c r="K49"/>
      <c r="L49"/>
      <c r="M49"/>
      <c r="N49"/>
      <c r="O49"/>
      <c r="P49"/>
    </row>
    <row r="50" spans="1:16" x14ac:dyDescent="0.25">
      <c r="A50" s="16" t="s">
        <v>91</v>
      </c>
      <c r="B50" s="16" t="s">
        <v>92</v>
      </c>
      <c r="C50" s="16" t="s">
        <v>88</v>
      </c>
      <c r="D50" s="16" t="s">
        <v>4</v>
      </c>
      <c r="E50" s="17">
        <v>257937.08333333299</v>
      </c>
      <c r="F50" s="17">
        <v>18055.595833333311</v>
      </c>
      <c r="G50" s="18">
        <v>2007</v>
      </c>
      <c r="J50"/>
      <c r="K50"/>
      <c r="L50"/>
      <c r="M50"/>
      <c r="N50"/>
      <c r="O50"/>
      <c r="P50"/>
    </row>
    <row r="51" spans="1:16" x14ac:dyDescent="0.25">
      <c r="A51" s="16" t="s">
        <v>91</v>
      </c>
      <c r="B51" s="16" t="s">
        <v>92</v>
      </c>
      <c r="C51" s="16" t="s">
        <v>88</v>
      </c>
      <c r="D51" s="16" t="s">
        <v>49</v>
      </c>
      <c r="E51" s="17">
        <v>662026.82142857101</v>
      </c>
      <c r="F51" s="17">
        <v>46341.877499999973</v>
      </c>
      <c r="G51" s="18">
        <v>2009</v>
      </c>
      <c r="J51"/>
      <c r="K51"/>
      <c r="L51"/>
      <c r="M51"/>
      <c r="N51"/>
      <c r="O51"/>
      <c r="P51"/>
    </row>
    <row r="52" spans="1:16" x14ac:dyDescent="0.25">
      <c r="A52" s="16" t="s">
        <v>91</v>
      </c>
      <c r="B52" s="16" t="s">
        <v>92</v>
      </c>
      <c r="C52" s="16" t="s">
        <v>88</v>
      </c>
      <c r="D52" s="16" t="s">
        <v>50</v>
      </c>
      <c r="E52" s="17">
        <v>270918.28571428597</v>
      </c>
      <c r="F52" s="17">
        <v>18964.280000000021</v>
      </c>
      <c r="G52" s="18">
        <v>2007</v>
      </c>
      <c r="J52"/>
      <c r="K52"/>
      <c r="L52"/>
      <c r="M52"/>
      <c r="N52"/>
      <c r="O52"/>
      <c r="P52"/>
    </row>
    <row r="53" spans="1:16" x14ac:dyDescent="0.25">
      <c r="A53" s="16" t="s">
        <v>70</v>
      </c>
      <c r="B53" s="16" t="s">
        <v>71</v>
      </c>
      <c r="C53" s="16" t="s">
        <v>67</v>
      </c>
      <c r="D53" s="16" t="s">
        <v>4</v>
      </c>
      <c r="E53" s="17">
        <v>243039.40476190401</v>
      </c>
      <c r="F53" s="17">
        <v>17012.75833333328</v>
      </c>
      <c r="G53" s="18">
        <v>2007</v>
      </c>
      <c r="J53"/>
      <c r="K53"/>
      <c r="L53"/>
      <c r="M53"/>
      <c r="N53"/>
      <c r="O53"/>
      <c r="P53"/>
    </row>
    <row r="54" spans="1:16" x14ac:dyDescent="0.25">
      <c r="A54" s="16" t="s">
        <v>70</v>
      </c>
      <c r="B54" s="16" t="s">
        <v>71</v>
      </c>
      <c r="C54" s="16" t="s">
        <v>67</v>
      </c>
      <c r="D54" s="16" t="s">
        <v>49</v>
      </c>
      <c r="E54" s="17">
        <v>679687.85714285704</v>
      </c>
      <c r="F54" s="17">
        <v>47578.149999999994</v>
      </c>
      <c r="G54" s="18">
        <v>2008</v>
      </c>
      <c r="J54"/>
      <c r="K54"/>
      <c r="L54"/>
      <c r="M54"/>
      <c r="N54"/>
      <c r="O54"/>
      <c r="P54"/>
    </row>
    <row r="55" spans="1:16" x14ac:dyDescent="0.25">
      <c r="A55" s="16" t="s">
        <v>70</v>
      </c>
      <c r="B55" s="16" t="s">
        <v>71</v>
      </c>
      <c r="C55" s="16" t="s">
        <v>67</v>
      </c>
      <c r="D55" s="16" t="s">
        <v>50</v>
      </c>
      <c r="E55" s="17">
        <v>262478.85714285698</v>
      </c>
      <c r="F55" s="17">
        <v>18373.51999999999</v>
      </c>
      <c r="G55" s="18">
        <v>2009</v>
      </c>
      <c r="J55"/>
      <c r="K55"/>
      <c r="L55"/>
      <c r="M55"/>
      <c r="N55"/>
      <c r="O55"/>
      <c r="P55"/>
    </row>
    <row r="56" spans="1:16" x14ac:dyDescent="0.25">
      <c r="A56" s="16" t="s">
        <v>56</v>
      </c>
      <c r="B56" s="16" t="s">
        <v>57</v>
      </c>
      <c r="C56" s="16" t="s">
        <v>53</v>
      </c>
      <c r="D56" s="16" t="s">
        <v>4</v>
      </c>
      <c r="E56" s="17">
        <v>228141.72619047601</v>
      </c>
      <c r="F56" s="17">
        <v>15969.920833333323</v>
      </c>
      <c r="G56" s="18">
        <v>2007</v>
      </c>
      <c r="J56"/>
      <c r="K56"/>
      <c r="L56"/>
      <c r="M56"/>
      <c r="N56"/>
      <c r="O56"/>
      <c r="P56"/>
    </row>
    <row r="57" spans="1:16" x14ac:dyDescent="0.25">
      <c r="A57" s="16" t="s">
        <v>56</v>
      </c>
      <c r="B57" s="16" t="s">
        <v>57</v>
      </c>
      <c r="C57" s="16" t="s">
        <v>53</v>
      </c>
      <c r="D57" s="16" t="s">
        <v>49</v>
      </c>
      <c r="E57" s="17">
        <v>697348.89285714296</v>
      </c>
      <c r="F57" s="17">
        <v>48814.422500000015</v>
      </c>
      <c r="G57" s="18">
        <v>2008</v>
      </c>
      <c r="J57"/>
      <c r="K57"/>
      <c r="L57"/>
      <c r="M57"/>
      <c r="N57"/>
      <c r="O57"/>
      <c r="P57"/>
    </row>
    <row r="58" spans="1:16" x14ac:dyDescent="0.25">
      <c r="A58" s="16" t="s">
        <v>56</v>
      </c>
      <c r="B58" s="16" t="s">
        <v>57</v>
      </c>
      <c r="C58" s="16" t="s">
        <v>53</v>
      </c>
      <c r="D58" s="16" t="s">
        <v>50</v>
      </c>
      <c r="E58" s="17">
        <v>254039.42857142899</v>
      </c>
      <c r="F58" s="17">
        <v>17782.760000000031</v>
      </c>
      <c r="G58" s="18">
        <v>2009</v>
      </c>
      <c r="J58"/>
      <c r="K58"/>
      <c r="L58"/>
      <c r="M58"/>
      <c r="N58"/>
      <c r="O58"/>
      <c r="P58"/>
    </row>
    <row r="59" spans="1:16" x14ac:dyDescent="0.25">
      <c r="A59" s="16" t="s">
        <v>84</v>
      </c>
      <c r="B59" s="16" t="s">
        <v>85</v>
      </c>
      <c r="C59" s="16" t="s">
        <v>81</v>
      </c>
      <c r="D59" s="16" t="s">
        <v>4</v>
      </c>
      <c r="E59" s="17">
        <v>338000</v>
      </c>
      <c r="F59" s="17">
        <v>23660.000000000004</v>
      </c>
      <c r="G59" s="18">
        <v>2007</v>
      </c>
      <c r="J59"/>
      <c r="K59"/>
      <c r="L59"/>
      <c r="M59"/>
      <c r="N59"/>
      <c r="O59"/>
      <c r="P59"/>
    </row>
    <row r="60" spans="1:16" x14ac:dyDescent="0.25">
      <c r="A60" s="16" t="s">
        <v>84</v>
      </c>
      <c r="B60" s="16" t="s">
        <v>85</v>
      </c>
      <c r="C60" s="16" t="s">
        <v>81</v>
      </c>
      <c r="D60" s="16" t="s">
        <v>49</v>
      </c>
      <c r="E60" s="17">
        <v>715009.92857142899</v>
      </c>
      <c r="F60" s="17">
        <v>50050.695000000036</v>
      </c>
      <c r="G60" s="18">
        <v>2008</v>
      </c>
      <c r="J60"/>
      <c r="K60"/>
      <c r="L60"/>
      <c r="M60"/>
      <c r="N60"/>
      <c r="O60"/>
      <c r="P60"/>
    </row>
    <row r="61" spans="1:16" x14ac:dyDescent="0.25">
      <c r="A61" s="16" t="s">
        <v>84</v>
      </c>
      <c r="B61" s="16" t="s">
        <v>85</v>
      </c>
      <c r="C61" s="16" t="s">
        <v>81</v>
      </c>
      <c r="D61" s="16" t="s">
        <v>50</v>
      </c>
      <c r="E61" s="17">
        <v>245600</v>
      </c>
      <c r="F61" s="17">
        <v>17192</v>
      </c>
      <c r="G61" s="18">
        <v>2009</v>
      </c>
      <c r="J61"/>
      <c r="K61"/>
      <c r="L61"/>
      <c r="M61"/>
      <c r="N61"/>
      <c r="O61"/>
      <c r="P61"/>
    </row>
    <row r="62" spans="1:16" x14ac:dyDescent="0.25">
      <c r="A62" s="16" t="s">
        <v>63</v>
      </c>
      <c r="B62" s="16" t="s">
        <v>64</v>
      </c>
      <c r="C62" s="16" t="s">
        <v>60</v>
      </c>
      <c r="D62" s="16" t="s">
        <v>4</v>
      </c>
      <c r="E62" s="17">
        <v>198346.36904761899</v>
      </c>
      <c r="F62" s="17">
        <v>13884.245833333331</v>
      </c>
      <c r="G62" s="18">
        <v>2007</v>
      </c>
      <c r="J62"/>
      <c r="K62"/>
      <c r="L62"/>
      <c r="M62"/>
      <c r="N62"/>
      <c r="O62"/>
      <c r="P62"/>
    </row>
    <row r="63" spans="1:16" x14ac:dyDescent="0.25">
      <c r="A63" s="16" t="s">
        <v>63</v>
      </c>
      <c r="B63" s="16" t="s">
        <v>64</v>
      </c>
      <c r="C63" s="16" t="s">
        <v>60</v>
      </c>
      <c r="D63" s="16" t="s">
        <v>49</v>
      </c>
      <c r="E63" s="17">
        <v>732670.96428571397</v>
      </c>
      <c r="F63" s="17">
        <v>51286.967499999984</v>
      </c>
      <c r="G63" s="18">
        <v>2008</v>
      </c>
      <c r="J63"/>
      <c r="K63"/>
      <c r="L63"/>
      <c r="M63"/>
      <c r="N63"/>
      <c r="O63"/>
      <c r="P63"/>
    </row>
    <row r="64" spans="1:16" x14ac:dyDescent="0.25">
      <c r="A64" s="16" t="s">
        <v>63</v>
      </c>
      <c r="B64" s="16" t="s">
        <v>64</v>
      </c>
      <c r="C64" s="16" t="s">
        <v>60</v>
      </c>
      <c r="D64" s="16" t="s">
        <v>50</v>
      </c>
      <c r="E64" s="17">
        <v>237160.57142857101</v>
      </c>
      <c r="F64" s="17">
        <v>16601.239999999972</v>
      </c>
      <c r="G64" s="18">
        <v>2009</v>
      </c>
      <c r="J64"/>
      <c r="K64"/>
      <c r="L64"/>
      <c r="M64"/>
      <c r="N64"/>
      <c r="O64"/>
      <c r="P64"/>
    </row>
    <row r="65" spans="1:16" x14ac:dyDescent="0.25">
      <c r="A65" s="16" t="s">
        <v>47</v>
      </c>
      <c r="B65" s="16" t="s">
        <v>48</v>
      </c>
      <c r="C65" s="16" t="s">
        <v>42</v>
      </c>
      <c r="D65" s="16" t="s">
        <v>4</v>
      </c>
      <c r="E65" s="17">
        <v>183448.69047619001</v>
      </c>
      <c r="F65" s="17">
        <v>12841.408333333302</v>
      </c>
      <c r="G65" s="18">
        <v>2008</v>
      </c>
      <c r="J65"/>
      <c r="K65"/>
      <c r="L65"/>
      <c r="M65"/>
      <c r="N65"/>
      <c r="O65"/>
      <c r="P65"/>
    </row>
    <row r="66" spans="1:16" x14ac:dyDescent="0.25">
      <c r="A66" s="16" t="s">
        <v>47</v>
      </c>
      <c r="B66" s="16" t="s">
        <v>48</v>
      </c>
      <c r="C66" s="16" t="s">
        <v>42</v>
      </c>
      <c r="D66" s="16" t="s">
        <v>49</v>
      </c>
      <c r="E66" s="17">
        <v>750332</v>
      </c>
      <c r="F66" s="17">
        <v>52523.240000000005</v>
      </c>
      <c r="G66" s="18">
        <v>2008</v>
      </c>
      <c r="J66"/>
      <c r="K66"/>
      <c r="L66"/>
      <c r="M66"/>
      <c r="N66"/>
      <c r="O66"/>
      <c r="P66"/>
    </row>
    <row r="67" spans="1:16" x14ac:dyDescent="0.25">
      <c r="A67" s="16" t="s">
        <v>47</v>
      </c>
      <c r="B67" s="16" t="s">
        <v>48</v>
      </c>
      <c r="C67" s="16" t="s">
        <v>42</v>
      </c>
      <c r="D67" s="16" t="s">
        <v>50</v>
      </c>
      <c r="E67" s="17">
        <v>228721.14285714299</v>
      </c>
      <c r="F67" s="17">
        <v>16010.48000000001</v>
      </c>
      <c r="G67" s="18">
        <v>2009</v>
      </c>
      <c r="J67"/>
      <c r="K67"/>
      <c r="L67"/>
      <c r="M67"/>
      <c r="N67"/>
      <c r="O67"/>
      <c r="P67"/>
    </row>
    <row r="68" spans="1:16" x14ac:dyDescent="0.25">
      <c r="J68"/>
      <c r="K68"/>
      <c r="L68"/>
      <c r="M68"/>
      <c r="N68"/>
      <c r="O68"/>
      <c r="P68"/>
    </row>
    <row r="69" spans="1:16" x14ac:dyDescent="0.25">
      <c r="J69"/>
      <c r="K69"/>
      <c r="L69"/>
      <c r="M69"/>
      <c r="N69"/>
      <c r="O69"/>
      <c r="P69"/>
    </row>
    <row r="70" spans="1:16" x14ac:dyDescent="0.25">
      <c r="J70"/>
      <c r="K70"/>
      <c r="L70"/>
      <c r="M70"/>
      <c r="N70"/>
      <c r="O70"/>
      <c r="P70"/>
    </row>
    <row r="71" spans="1:16" x14ac:dyDescent="0.25">
      <c r="J71"/>
      <c r="K71"/>
      <c r="L71"/>
      <c r="M71"/>
      <c r="N71"/>
      <c r="O71"/>
      <c r="P71"/>
    </row>
    <row r="72" spans="1:16" x14ac:dyDescent="0.25">
      <c r="J72"/>
      <c r="K72"/>
      <c r="L72"/>
      <c r="M72"/>
      <c r="N72"/>
      <c r="O72"/>
      <c r="P72"/>
    </row>
    <row r="73" spans="1:16" x14ac:dyDescent="0.25">
      <c r="J73"/>
      <c r="K73"/>
      <c r="L73"/>
      <c r="M73"/>
      <c r="N73"/>
      <c r="O73"/>
      <c r="P73"/>
    </row>
    <row r="74" spans="1:16" x14ac:dyDescent="0.25">
      <c r="J74"/>
      <c r="K74"/>
      <c r="L74"/>
      <c r="M74"/>
      <c r="N74"/>
      <c r="O74"/>
      <c r="P74"/>
    </row>
    <row r="75" spans="1:16" x14ac:dyDescent="0.25">
      <c r="J75"/>
      <c r="K75"/>
      <c r="L75"/>
      <c r="M75"/>
      <c r="N75"/>
      <c r="O75"/>
      <c r="P75"/>
    </row>
    <row r="76" spans="1:16" x14ac:dyDescent="0.25">
      <c r="J76"/>
      <c r="K76"/>
      <c r="L76"/>
      <c r="M76"/>
      <c r="N76"/>
      <c r="O76"/>
      <c r="P76"/>
    </row>
    <row r="77" spans="1:16" x14ac:dyDescent="0.25">
      <c r="J77"/>
      <c r="K77"/>
      <c r="L77"/>
      <c r="M77"/>
      <c r="N77"/>
      <c r="O77"/>
      <c r="P77"/>
    </row>
    <row r="78" spans="1:16" x14ac:dyDescent="0.25">
      <c r="J78"/>
      <c r="K78"/>
      <c r="L78"/>
      <c r="M78"/>
      <c r="N78"/>
      <c r="O78"/>
      <c r="P78"/>
    </row>
    <row r="79" spans="1:16" x14ac:dyDescent="0.25">
      <c r="J79"/>
      <c r="K79"/>
      <c r="L79"/>
      <c r="M79"/>
      <c r="N79"/>
      <c r="O79"/>
      <c r="P79"/>
    </row>
    <row r="80" spans="1:16" x14ac:dyDescent="0.25">
      <c r="J80"/>
      <c r="K80"/>
      <c r="L80"/>
      <c r="M80"/>
      <c r="N80"/>
      <c r="O80"/>
      <c r="P80"/>
    </row>
    <row r="81" spans="10:16" x14ac:dyDescent="0.25">
      <c r="J81"/>
      <c r="K81"/>
      <c r="L81"/>
      <c r="M81"/>
      <c r="N81"/>
      <c r="O81"/>
      <c r="P81"/>
    </row>
    <row r="82" spans="10:16" x14ac:dyDescent="0.25">
      <c r="J82"/>
      <c r="K82"/>
      <c r="L82"/>
      <c r="M82"/>
      <c r="N82"/>
      <c r="O82"/>
      <c r="P82"/>
    </row>
    <row r="83" spans="10:16" x14ac:dyDescent="0.25">
      <c r="J83"/>
      <c r="K83"/>
      <c r="L83"/>
      <c r="M83"/>
      <c r="N83"/>
      <c r="O83"/>
      <c r="P83"/>
    </row>
    <row r="84" spans="10:16" x14ac:dyDescent="0.25">
      <c r="J84"/>
      <c r="K84"/>
      <c r="L84"/>
      <c r="M84"/>
      <c r="N84"/>
      <c r="O84"/>
      <c r="P84"/>
    </row>
  </sheetData>
  <sortState ref="A2:G67">
    <sortCondition ref="B31"/>
  </sortState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B32" sqref="B32"/>
    </sheetView>
  </sheetViews>
  <sheetFormatPr defaultRowHeight="15" x14ac:dyDescent="0.25"/>
  <cols>
    <col min="1" max="1" width="18.85546875" customWidth="1"/>
    <col min="2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  <col min="12" max="13" width="15.140625" customWidth="1"/>
  </cols>
  <sheetData>
    <row r="1" spans="1:13" x14ac:dyDescent="0.25">
      <c r="A1" s="27" t="s">
        <v>129</v>
      </c>
      <c r="B1" s="27" t="s">
        <v>117</v>
      </c>
      <c r="C1" s="27" t="s">
        <v>118</v>
      </c>
      <c r="D1" s="27" t="s">
        <v>119</v>
      </c>
      <c r="E1" s="27" t="s">
        <v>120</v>
      </c>
      <c r="F1" s="27" t="s">
        <v>121</v>
      </c>
      <c r="G1" s="27" t="s">
        <v>122</v>
      </c>
      <c r="H1" s="27" t="s">
        <v>123</v>
      </c>
      <c r="I1" s="27" t="s">
        <v>124</v>
      </c>
      <c r="J1" s="27" t="s">
        <v>125</v>
      </c>
      <c r="K1" s="27" t="s">
        <v>126</v>
      </c>
      <c r="L1" s="27" t="s">
        <v>127</v>
      </c>
      <c r="M1" s="27" t="s">
        <v>128</v>
      </c>
    </row>
    <row r="2" spans="1:13" x14ac:dyDescent="0.25">
      <c r="A2" s="28" t="s">
        <v>131</v>
      </c>
      <c r="B2" s="2">
        <v>8500</v>
      </c>
      <c r="C2" s="2">
        <v>8500</v>
      </c>
      <c r="D2" s="2">
        <v>8500</v>
      </c>
      <c r="E2" s="2">
        <v>8500</v>
      </c>
      <c r="F2" s="2">
        <v>8500</v>
      </c>
      <c r="G2" s="2">
        <v>8700</v>
      </c>
      <c r="H2" s="2">
        <v>5698</v>
      </c>
      <c r="I2" s="2">
        <v>5698</v>
      </c>
      <c r="J2" s="2">
        <v>5698</v>
      </c>
      <c r="K2" s="2">
        <v>5698</v>
      </c>
      <c r="L2" s="2">
        <v>5698</v>
      </c>
      <c r="M2" s="2">
        <v>4850</v>
      </c>
    </row>
    <row r="3" spans="1:13" x14ac:dyDescent="0.25">
      <c r="A3" s="28" t="s">
        <v>130</v>
      </c>
      <c r="B3" s="2">
        <v>7250</v>
      </c>
      <c r="C3" s="2">
        <v>7250</v>
      </c>
      <c r="D3" s="2">
        <v>7250</v>
      </c>
      <c r="E3" s="2">
        <v>7250</v>
      </c>
      <c r="F3" s="2">
        <v>7250</v>
      </c>
      <c r="G3" s="2">
        <v>7250</v>
      </c>
      <c r="H3" s="2">
        <v>7250</v>
      </c>
      <c r="I3" s="2">
        <v>7250</v>
      </c>
      <c r="J3" s="2">
        <v>7250</v>
      </c>
      <c r="K3" s="2">
        <v>7250</v>
      </c>
      <c r="L3" s="2">
        <v>7250</v>
      </c>
      <c r="M3" s="2">
        <v>4850</v>
      </c>
    </row>
    <row r="4" spans="1:13" x14ac:dyDescent="0.25">
      <c r="A4" s="28" t="s">
        <v>132</v>
      </c>
      <c r="B4" s="2">
        <v>4571</v>
      </c>
      <c r="C4" s="2">
        <v>4571</v>
      </c>
      <c r="D4" s="2">
        <v>4571</v>
      </c>
      <c r="E4" s="2">
        <v>4571</v>
      </c>
      <c r="F4" s="2">
        <v>5841</v>
      </c>
      <c r="G4" s="2">
        <v>5841</v>
      </c>
      <c r="H4" s="2">
        <v>5841</v>
      </c>
      <c r="I4" s="2">
        <v>5841</v>
      </c>
      <c r="J4" s="2">
        <v>5841</v>
      </c>
      <c r="K4" s="2">
        <v>5841</v>
      </c>
      <c r="L4" s="2">
        <v>5841</v>
      </c>
      <c r="M4" s="2">
        <v>4850</v>
      </c>
    </row>
    <row r="5" spans="1:13" x14ac:dyDescent="0.25">
      <c r="A5" s="28" t="s">
        <v>133</v>
      </c>
      <c r="B5" s="2">
        <v>4571</v>
      </c>
      <c r="C5" s="2">
        <v>4571</v>
      </c>
      <c r="D5" s="2">
        <v>4571</v>
      </c>
      <c r="E5" s="2">
        <v>4571</v>
      </c>
      <c r="F5" s="2">
        <v>8542</v>
      </c>
      <c r="G5" s="2">
        <v>8542</v>
      </c>
      <c r="H5" s="2">
        <v>8542</v>
      </c>
      <c r="I5" s="2">
        <v>8542</v>
      </c>
      <c r="J5" s="2">
        <v>8542</v>
      </c>
      <c r="K5" s="2">
        <v>8542</v>
      </c>
      <c r="L5" s="2">
        <v>8542</v>
      </c>
      <c r="M5" s="2">
        <v>4850</v>
      </c>
    </row>
    <row r="6" spans="1:13" x14ac:dyDescent="0.25">
      <c r="A6" s="28" t="s">
        <v>134</v>
      </c>
      <c r="B6" s="2">
        <v>4571</v>
      </c>
      <c r="C6" s="2">
        <v>4571</v>
      </c>
      <c r="D6" s="2">
        <v>4571</v>
      </c>
      <c r="E6" s="2">
        <v>4571</v>
      </c>
      <c r="F6" s="2">
        <v>6451</v>
      </c>
      <c r="G6" s="2">
        <v>6451</v>
      </c>
      <c r="H6" s="2">
        <v>6451</v>
      </c>
      <c r="I6" s="2">
        <v>6451</v>
      </c>
      <c r="J6" s="2">
        <v>6451</v>
      </c>
      <c r="K6" s="2">
        <v>6451</v>
      </c>
      <c r="L6" s="2">
        <v>6451</v>
      </c>
      <c r="M6" s="2">
        <v>4850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I14" sqref="I14"/>
    </sheetView>
  </sheetViews>
  <sheetFormatPr defaultRowHeight="15" x14ac:dyDescent="0.25"/>
  <cols>
    <col min="1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</cols>
  <sheetData>
    <row r="1" spans="1:13" x14ac:dyDescent="0.25">
      <c r="A1" s="27" t="s">
        <v>129</v>
      </c>
      <c r="B1" s="27" t="s">
        <v>117</v>
      </c>
      <c r="C1" s="27" t="s">
        <v>118</v>
      </c>
      <c r="D1" s="27" t="s">
        <v>119</v>
      </c>
      <c r="E1" s="27" t="s">
        <v>120</v>
      </c>
      <c r="F1" s="27" t="s">
        <v>121</v>
      </c>
      <c r="G1" s="27" t="s">
        <v>122</v>
      </c>
      <c r="H1" s="27" t="s">
        <v>123</v>
      </c>
      <c r="I1" s="27" t="s">
        <v>124</v>
      </c>
      <c r="J1" s="27" t="s">
        <v>125</v>
      </c>
      <c r="K1" s="27" t="s">
        <v>126</v>
      </c>
      <c r="L1" s="27" t="s">
        <v>127</v>
      </c>
      <c r="M1" s="27" t="s">
        <v>128</v>
      </c>
    </row>
    <row r="2" spans="1:13" x14ac:dyDescent="0.25">
      <c r="A2" s="28" t="s">
        <v>131</v>
      </c>
      <c r="B2" s="2">
        <v>8500</v>
      </c>
      <c r="C2" s="2">
        <v>8500</v>
      </c>
      <c r="D2" s="2">
        <v>8500</v>
      </c>
      <c r="E2" s="2">
        <v>8500</v>
      </c>
      <c r="F2" s="2">
        <v>8500</v>
      </c>
      <c r="G2" s="2">
        <v>8700</v>
      </c>
      <c r="H2" s="2">
        <v>5698</v>
      </c>
      <c r="I2" s="2">
        <v>5698</v>
      </c>
      <c r="J2" s="2">
        <v>5698</v>
      </c>
      <c r="K2" s="2">
        <v>5698</v>
      </c>
      <c r="L2" s="2">
        <v>5698</v>
      </c>
      <c r="M2" s="2">
        <v>4850</v>
      </c>
    </row>
    <row r="3" spans="1:13" x14ac:dyDescent="0.25">
      <c r="A3" s="28" t="s">
        <v>130</v>
      </c>
      <c r="B3" s="2">
        <v>7250</v>
      </c>
      <c r="C3" s="2">
        <v>7250</v>
      </c>
      <c r="D3" s="2">
        <v>7250</v>
      </c>
      <c r="E3" s="2">
        <v>7250</v>
      </c>
      <c r="F3" s="2">
        <v>7250</v>
      </c>
      <c r="G3" s="2">
        <v>7250</v>
      </c>
      <c r="H3" s="2">
        <v>7250</v>
      </c>
      <c r="I3" s="2">
        <v>7250</v>
      </c>
      <c r="J3" s="2">
        <v>7250</v>
      </c>
      <c r="K3" s="2">
        <v>7250</v>
      </c>
      <c r="L3" s="2">
        <v>7250</v>
      </c>
      <c r="M3" s="2">
        <v>4850</v>
      </c>
    </row>
    <row r="4" spans="1:13" x14ac:dyDescent="0.25">
      <c r="A4" s="28" t="s">
        <v>132</v>
      </c>
      <c r="B4" s="2">
        <v>4571</v>
      </c>
      <c r="C4" s="2">
        <v>4571</v>
      </c>
      <c r="D4" s="2">
        <v>6800</v>
      </c>
      <c r="E4" s="2">
        <v>4571</v>
      </c>
      <c r="F4" s="2">
        <v>5841</v>
      </c>
      <c r="G4" s="2">
        <v>4320</v>
      </c>
      <c r="H4" s="2">
        <v>4320</v>
      </c>
      <c r="I4" s="2">
        <v>4320</v>
      </c>
      <c r="J4" s="2">
        <v>4320</v>
      </c>
      <c r="K4" s="2">
        <v>4320</v>
      </c>
      <c r="L4" s="2">
        <v>4320</v>
      </c>
      <c r="M4" s="2">
        <v>4320</v>
      </c>
    </row>
    <row r="5" spans="1:13" x14ac:dyDescent="0.25">
      <c r="A5" s="28" t="s">
        <v>133</v>
      </c>
      <c r="B5" s="2">
        <v>4571</v>
      </c>
      <c r="C5" s="2">
        <v>4571</v>
      </c>
      <c r="D5" s="2">
        <v>6800</v>
      </c>
      <c r="E5" s="2">
        <v>4571</v>
      </c>
      <c r="F5" s="2">
        <v>8542</v>
      </c>
      <c r="G5" s="2">
        <v>8542</v>
      </c>
      <c r="H5" s="2">
        <v>8542</v>
      </c>
      <c r="I5" s="2">
        <v>8542</v>
      </c>
      <c r="J5" s="2">
        <v>8542</v>
      </c>
      <c r="K5" s="2">
        <v>8542</v>
      </c>
      <c r="L5" s="2">
        <v>8542</v>
      </c>
      <c r="M5" s="2">
        <v>4850</v>
      </c>
    </row>
    <row r="6" spans="1:13" x14ac:dyDescent="0.25">
      <c r="A6" s="28" t="s">
        <v>134</v>
      </c>
      <c r="B6" s="2">
        <v>4571</v>
      </c>
      <c r="C6" s="2">
        <v>4571</v>
      </c>
      <c r="D6" s="2">
        <v>6800</v>
      </c>
      <c r="E6" s="2">
        <v>4571</v>
      </c>
      <c r="F6" s="2">
        <v>6451</v>
      </c>
      <c r="G6" s="2">
        <v>6451</v>
      </c>
      <c r="H6" s="2">
        <v>6451</v>
      </c>
      <c r="I6" s="2">
        <v>6451</v>
      </c>
      <c r="J6" s="2">
        <v>6451</v>
      </c>
      <c r="K6" s="2">
        <v>6451</v>
      </c>
      <c r="L6" s="2">
        <v>6451</v>
      </c>
      <c r="M6" s="2">
        <v>4850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workbookViewId="0">
      <selection activeCell="K12" sqref="K12"/>
    </sheetView>
  </sheetViews>
  <sheetFormatPr defaultRowHeight="15" x14ac:dyDescent="0.25"/>
  <cols>
    <col min="1" max="1" width="20.42578125" customWidth="1"/>
    <col min="2" max="2" width="15.42578125" customWidth="1"/>
    <col min="3" max="3" width="17.85546875" customWidth="1"/>
    <col min="4" max="4" width="20.140625" customWidth="1"/>
    <col min="8" max="8" width="11.28515625" customWidth="1"/>
    <col min="9" max="9" width="13" customWidth="1"/>
    <col min="10" max="10" width="16.85546875" customWidth="1"/>
    <col min="11" max="11" width="16.42578125" customWidth="1"/>
  </cols>
  <sheetData>
    <row r="1" spans="1:13" x14ac:dyDescent="0.25">
      <c r="A1" s="27" t="s">
        <v>129</v>
      </c>
      <c r="B1" s="27" t="s">
        <v>117</v>
      </c>
      <c r="C1" s="27" t="s">
        <v>118</v>
      </c>
      <c r="D1" s="27" t="s">
        <v>119</v>
      </c>
      <c r="E1" s="27" t="s">
        <v>120</v>
      </c>
      <c r="F1" s="27" t="s">
        <v>121</v>
      </c>
      <c r="G1" s="27" t="s">
        <v>122</v>
      </c>
      <c r="H1" s="27" t="s">
        <v>123</v>
      </c>
      <c r="I1" s="27" t="s">
        <v>124</v>
      </c>
      <c r="J1" s="27" t="s">
        <v>125</v>
      </c>
      <c r="K1" s="27" t="s">
        <v>126</v>
      </c>
      <c r="L1" s="27" t="s">
        <v>127</v>
      </c>
      <c r="M1" s="27" t="s">
        <v>128</v>
      </c>
    </row>
    <row r="2" spans="1:13" x14ac:dyDescent="0.25">
      <c r="A2" s="28" t="s">
        <v>131</v>
      </c>
      <c r="B2" s="2">
        <v>8500</v>
      </c>
      <c r="C2" s="2">
        <v>8500</v>
      </c>
      <c r="D2" s="2">
        <v>8500</v>
      </c>
      <c r="E2" s="2">
        <v>8500</v>
      </c>
      <c r="F2" s="2">
        <v>8500</v>
      </c>
      <c r="G2" s="2">
        <v>8700</v>
      </c>
      <c r="H2" s="2">
        <v>5698</v>
      </c>
      <c r="I2" s="2">
        <v>5698</v>
      </c>
      <c r="J2" s="2">
        <v>5698</v>
      </c>
      <c r="K2" s="2">
        <v>5698</v>
      </c>
      <c r="L2" s="2">
        <v>5698</v>
      </c>
      <c r="M2" s="2">
        <v>4850</v>
      </c>
    </row>
    <row r="3" spans="1:13" x14ac:dyDescent="0.25">
      <c r="A3" s="28" t="s">
        <v>130</v>
      </c>
      <c r="B3" s="2">
        <v>7250</v>
      </c>
      <c r="C3" s="2">
        <v>7250</v>
      </c>
      <c r="D3" s="2">
        <v>7250</v>
      </c>
      <c r="E3" s="2">
        <v>7250</v>
      </c>
      <c r="F3" s="2">
        <v>7250</v>
      </c>
      <c r="G3" s="2">
        <v>7250</v>
      </c>
      <c r="H3" s="2">
        <v>7250</v>
      </c>
      <c r="I3" s="2">
        <v>7250</v>
      </c>
      <c r="J3" s="2">
        <v>7250</v>
      </c>
      <c r="K3" s="2">
        <v>7250</v>
      </c>
      <c r="L3" s="2">
        <v>7250</v>
      </c>
      <c r="M3" s="2">
        <v>4850</v>
      </c>
    </row>
    <row r="4" spans="1:13" x14ac:dyDescent="0.25">
      <c r="A4" s="28" t="s">
        <v>132</v>
      </c>
      <c r="B4" s="2">
        <v>4571</v>
      </c>
      <c r="C4" s="2">
        <v>4571</v>
      </c>
      <c r="D4" s="2">
        <v>4587</v>
      </c>
      <c r="E4" s="2">
        <v>4571</v>
      </c>
      <c r="F4" s="2">
        <v>5841</v>
      </c>
      <c r="G4" s="2">
        <v>5841</v>
      </c>
      <c r="H4" s="2">
        <v>5841</v>
      </c>
      <c r="I4" s="2">
        <v>4560</v>
      </c>
      <c r="J4" s="2">
        <v>4560</v>
      </c>
      <c r="K4" s="2">
        <v>4560</v>
      </c>
      <c r="L4" s="2">
        <v>4560</v>
      </c>
      <c r="M4" s="2">
        <v>4560</v>
      </c>
    </row>
    <row r="5" spans="1:13" x14ac:dyDescent="0.25">
      <c r="A5" s="28" t="s">
        <v>133</v>
      </c>
      <c r="B5" s="2">
        <v>4571</v>
      </c>
      <c r="C5" s="2">
        <v>4571</v>
      </c>
      <c r="D5" s="2">
        <v>4571</v>
      </c>
      <c r="E5" s="2">
        <v>4571</v>
      </c>
      <c r="F5" s="2">
        <v>8542</v>
      </c>
      <c r="G5" s="2">
        <v>8542</v>
      </c>
      <c r="H5" s="2">
        <v>8542</v>
      </c>
      <c r="I5" s="2">
        <v>8542</v>
      </c>
      <c r="J5" s="2">
        <v>8542</v>
      </c>
      <c r="K5" s="2">
        <v>8542</v>
      </c>
      <c r="L5" s="2">
        <v>8542</v>
      </c>
      <c r="M5" s="2">
        <v>4850</v>
      </c>
    </row>
    <row r="6" spans="1:13" x14ac:dyDescent="0.25">
      <c r="A6" s="28" t="s">
        <v>134</v>
      </c>
      <c r="B6" s="2">
        <v>4571</v>
      </c>
      <c r="C6" s="2">
        <v>4571</v>
      </c>
      <c r="D6" s="2">
        <v>4571</v>
      </c>
      <c r="E6" s="2">
        <v>4571</v>
      </c>
      <c r="F6" s="2">
        <v>5500</v>
      </c>
      <c r="G6" s="2">
        <v>6451</v>
      </c>
      <c r="H6" s="2">
        <v>6451</v>
      </c>
      <c r="I6" s="2">
        <v>6451</v>
      </c>
      <c r="J6" s="2">
        <v>6451</v>
      </c>
      <c r="K6" s="2">
        <v>6451</v>
      </c>
      <c r="L6" s="2">
        <v>6451</v>
      </c>
      <c r="M6" s="2">
        <v>4850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6"/>
  <sheetViews>
    <sheetView workbookViewId="0">
      <selection activeCell="J1" sqref="J1"/>
    </sheetView>
  </sheetViews>
  <sheetFormatPr defaultRowHeight="15" x14ac:dyDescent="0.25"/>
  <cols>
    <col min="1" max="1" width="15" customWidth="1"/>
  </cols>
  <sheetData>
    <row r="1" spans="1:10" x14ac:dyDescent="0.25">
      <c r="A1" s="29" t="s">
        <v>135</v>
      </c>
      <c r="J1" s="30"/>
    </row>
    <row r="2" spans="1:10" x14ac:dyDescent="0.25">
      <c r="A2" s="29" t="s">
        <v>136</v>
      </c>
      <c r="J2" s="30"/>
    </row>
    <row r="3" spans="1:10" x14ac:dyDescent="0.25">
      <c r="A3" s="29" t="s">
        <v>137</v>
      </c>
      <c r="J3" s="30"/>
    </row>
    <row r="4" spans="1:10" x14ac:dyDescent="0.25">
      <c r="A4" s="29" t="s">
        <v>138</v>
      </c>
      <c r="J4" s="30"/>
    </row>
    <row r="5" spans="1:10" x14ac:dyDescent="0.25">
      <c r="A5" s="29" t="s">
        <v>139</v>
      </c>
      <c r="J5" s="30"/>
    </row>
    <row r="6" spans="1:10" x14ac:dyDescent="0.25">
      <c r="A6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G6" sqref="G6"/>
    </sheetView>
  </sheetViews>
  <sheetFormatPr defaultRowHeight="15" x14ac:dyDescent="0.25"/>
  <cols>
    <col min="1" max="1" width="18.28515625" customWidth="1"/>
    <col min="2" max="2" width="21.28515625" customWidth="1"/>
    <col min="3" max="3" width="18.5703125" customWidth="1"/>
    <col min="4" max="4" width="18.28515625" customWidth="1"/>
  </cols>
  <sheetData>
    <row r="1" spans="1:4" x14ac:dyDescent="0.25">
      <c r="A1" s="31" t="s">
        <v>129</v>
      </c>
      <c r="B1" s="31" t="s">
        <v>142</v>
      </c>
      <c r="C1" s="31" t="s">
        <v>143</v>
      </c>
      <c r="D1" s="31" t="s">
        <v>144</v>
      </c>
    </row>
    <row r="2" spans="1:4" x14ac:dyDescent="0.25">
      <c r="A2" s="2" t="s">
        <v>130</v>
      </c>
      <c r="B2" s="2">
        <v>4570</v>
      </c>
      <c r="C2" s="2">
        <v>5800</v>
      </c>
      <c r="D2" s="2">
        <v>4200</v>
      </c>
    </row>
    <row r="3" spans="1:4" x14ac:dyDescent="0.25">
      <c r="A3" s="2" t="s">
        <v>132</v>
      </c>
      <c r="B3" s="2">
        <v>3690</v>
      </c>
      <c r="C3" s="2">
        <v>7500</v>
      </c>
      <c r="D3" s="2">
        <v>6541</v>
      </c>
    </row>
    <row r="4" spans="1:4" x14ac:dyDescent="0.25">
      <c r="A4" s="2" t="s">
        <v>140</v>
      </c>
      <c r="B4" s="2">
        <v>4587</v>
      </c>
      <c r="C4" s="2">
        <v>4600</v>
      </c>
      <c r="D4" s="2">
        <v>3695</v>
      </c>
    </row>
    <row r="5" spans="1:4" x14ac:dyDescent="0.25">
      <c r="A5" s="2" t="s">
        <v>141</v>
      </c>
      <c r="B5" s="2">
        <v>5700</v>
      </c>
      <c r="C5" s="2">
        <v>3900</v>
      </c>
      <c r="D5" s="2">
        <v>4587</v>
      </c>
    </row>
    <row r="10" spans="1:4" x14ac:dyDescent="0.25">
      <c r="A10" t="s">
        <v>152</v>
      </c>
    </row>
    <row r="11" spans="1:4" x14ac:dyDescent="0.25">
      <c r="A11" t="s">
        <v>145</v>
      </c>
    </row>
    <row r="12" spans="1:4" x14ac:dyDescent="0.25">
      <c r="A12" t="s">
        <v>146</v>
      </c>
    </row>
    <row r="13" spans="1:4" x14ac:dyDescent="0.25">
      <c r="A13" t="s">
        <v>147</v>
      </c>
    </row>
    <row r="20" spans="1:2" x14ac:dyDescent="0.25">
      <c r="A20" s="32" t="s">
        <v>116</v>
      </c>
      <c r="B20" s="32" t="s">
        <v>148</v>
      </c>
    </row>
    <row r="21" spans="1:2" x14ac:dyDescent="0.25">
      <c r="A21" s="32" t="s">
        <v>117</v>
      </c>
      <c r="B21" s="32">
        <v>5800</v>
      </c>
    </row>
    <row r="22" spans="1:2" x14ac:dyDescent="0.25">
      <c r="A22" s="32" t="s">
        <v>118</v>
      </c>
      <c r="B22" s="32">
        <v>4000</v>
      </c>
    </row>
    <row r="23" spans="1:2" x14ac:dyDescent="0.25">
      <c r="A23" s="32" t="s">
        <v>119</v>
      </c>
      <c r="B23" s="32">
        <v>6300</v>
      </c>
    </row>
    <row r="24" spans="1:2" x14ac:dyDescent="0.25">
      <c r="A24" s="32" t="s">
        <v>120</v>
      </c>
      <c r="B24" s="32">
        <v>3500</v>
      </c>
    </row>
    <row r="25" spans="1:2" x14ac:dyDescent="0.25">
      <c r="A25" s="32" t="s">
        <v>121</v>
      </c>
      <c r="B25" s="32">
        <v>4200</v>
      </c>
    </row>
    <row r="26" spans="1:2" x14ac:dyDescent="0.25">
      <c r="A26" s="32" t="s">
        <v>122</v>
      </c>
      <c r="B26" s="32">
        <v>2800</v>
      </c>
    </row>
    <row r="29" spans="1:2" x14ac:dyDescent="0.25">
      <c r="A29" s="33" t="s">
        <v>149</v>
      </c>
    </row>
    <row r="30" spans="1:2" x14ac:dyDescent="0.25">
      <c r="A30" t="s">
        <v>150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formule</vt:lpstr>
      <vt:lpstr>ASIGURARI</vt:lpstr>
      <vt:lpstr>cheltuieli 2010</vt:lpstr>
      <vt:lpstr>cheltuieli 2011</vt:lpstr>
      <vt:lpstr>cheltuieli 2012</vt:lpstr>
      <vt:lpstr>centralizator chelt. 2010-2012</vt:lpstr>
      <vt:lpstr>grafice</vt:lpstr>
      <vt:lpstr>ASIGURARI!Extract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Administrator</cp:lastModifiedBy>
  <dcterms:created xsi:type="dcterms:W3CDTF">2013-02-08T11:18:41Z</dcterms:created>
  <dcterms:modified xsi:type="dcterms:W3CDTF">2016-02-14T11:10:30Z</dcterms:modified>
</cp:coreProperties>
</file>